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2840" windowHeight="8088" tabRatio="839"/>
  </bookViews>
  <sheets>
    <sheet name="Brkt" sheetId="1" r:id="rId1"/>
    <sheet name="Nitro PM" sheetId="20" r:id="rId2"/>
    <sheet name="Outlaw Door Slammer" sheetId="2" r:id="rId3"/>
    <sheet name="Nitro FC" sheetId="9" r:id="rId4"/>
    <sheet name="Nitro TFD" sheetId="8" r:id="rId5"/>
    <sheet name="Elec Pro Mod" sheetId="19" r:id="rId6"/>
    <sheet name="Elec FC" sheetId="7" r:id="rId7"/>
    <sheet name="EPS" sheetId="3" r:id="rId8"/>
    <sheet name="Elec TFR" sheetId="14" r:id="rId9"/>
    <sheet name="One Fifth" sheetId="4" r:id="rId10"/>
    <sheet name="QS Outlaw" sheetId="17" r:id="rId11"/>
    <sheet name="QS" sheetId="15" r:id="rId12"/>
    <sheet name="Extreme" sheetId="6" r:id="rId13"/>
  </sheets>
  <calcPr calcId="124519"/>
</workbook>
</file>

<file path=xl/calcChain.xml><?xml version="1.0" encoding="utf-8"?>
<calcChain xmlns="http://schemas.openxmlformats.org/spreadsheetml/2006/main">
  <c r="B8" i="8"/>
  <c r="B3" i="9"/>
  <c r="B29" i="20"/>
  <c r="B28"/>
  <c r="B27"/>
  <c r="B26"/>
  <c r="B25"/>
  <c r="B24"/>
  <c r="B23"/>
  <c r="B22"/>
  <c r="B3"/>
  <c r="B21"/>
  <c r="B20"/>
  <c r="B19"/>
  <c r="B18"/>
  <c r="B17"/>
  <c r="B16"/>
  <c r="B15"/>
  <c r="B14"/>
  <c r="B13"/>
  <c r="B2"/>
  <c r="B12"/>
  <c r="B11"/>
  <c r="B10"/>
  <c r="B9"/>
  <c r="B8"/>
  <c r="B7"/>
  <c r="B6"/>
  <c r="B5"/>
  <c r="B4"/>
  <c r="B8" i="15"/>
  <c r="B6" i="17"/>
  <c r="B2"/>
  <c r="B2" i="15"/>
  <c r="B6"/>
  <c r="B6" i="9"/>
  <c r="B4" i="8"/>
  <c r="B4" i="9"/>
  <c r="B16"/>
  <c r="B25" i="14"/>
  <c r="B9"/>
  <c r="B17"/>
  <c r="B32" i="8"/>
  <c r="B24"/>
  <c r="B3" i="17"/>
  <c r="B4"/>
  <c r="B7"/>
  <c r="B10"/>
  <c r="B11"/>
  <c r="B12"/>
  <c r="B13"/>
  <c r="B14"/>
  <c r="B15"/>
  <c r="B9"/>
  <c r="B5"/>
  <c r="B16"/>
  <c r="B17"/>
  <c r="B18"/>
  <c r="B19"/>
  <c r="B20"/>
  <c r="B21"/>
  <c r="B22"/>
  <c r="B23"/>
  <c r="B24"/>
  <c r="B25"/>
  <c r="B26"/>
  <c r="B27"/>
  <c r="B28"/>
  <c r="B29"/>
  <c r="B30"/>
  <c r="B12" i="9"/>
  <c r="B23"/>
  <c r="B24"/>
  <c r="B21"/>
  <c r="B9"/>
  <c r="B10"/>
  <c r="B41"/>
  <c r="B16" i="19"/>
  <c r="B8"/>
  <c r="B2"/>
  <c r="B32"/>
  <c r="B33"/>
  <c r="B34"/>
  <c r="B35"/>
  <c r="B36"/>
  <c r="B22" i="8"/>
  <c r="B25"/>
  <c r="B23"/>
  <c r="B26" i="14"/>
  <c r="B23"/>
  <c r="B21"/>
  <c r="B28"/>
  <c r="B11"/>
  <c r="B20"/>
  <c r="B7"/>
  <c r="B3" i="8"/>
  <c r="B13"/>
  <c r="B3" i="19"/>
  <c r="B17"/>
  <c r="B13"/>
  <c r="B13" i="9"/>
  <c r="B11" i="15"/>
  <c r="B2" i="4"/>
  <c r="B10" i="8"/>
  <c r="B2" i="9"/>
  <c r="B6" i="2"/>
  <c r="B7" i="1"/>
  <c r="B13"/>
  <c r="B18" i="9"/>
  <c r="B29"/>
  <c r="B25"/>
  <c r="B39" i="14"/>
  <c r="B8"/>
  <c r="B18" i="19"/>
  <c r="B12"/>
  <c r="B24"/>
  <c r="B22"/>
  <c r="B9"/>
  <c r="B20"/>
  <c r="B31"/>
  <c r="B30"/>
  <c r="B10"/>
  <c r="B21"/>
  <c r="B11"/>
  <c r="B29"/>
  <c r="B23"/>
  <c r="B6"/>
  <c r="B28"/>
  <c r="B15"/>
  <c r="B14"/>
  <c r="B27"/>
  <c r="B26"/>
  <c r="B25"/>
  <c r="B4"/>
  <c r="B19"/>
  <c r="B7"/>
  <c r="B5"/>
  <c r="B14" i="15"/>
  <c r="B4"/>
  <c r="B5"/>
  <c r="B3"/>
  <c r="B13"/>
  <c r="B10"/>
  <c r="B7"/>
  <c r="B9"/>
  <c r="B12"/>
  <c r="B15"/>
  <c r="B16"/>
  <c r="B17"/>
  <c r="B18"/>
  <c r="B19"/>
  <c r="B20"/>
  <c r="B21"/>
  <c r="B22"/>
  <c r="B23"/>
  <c r="B24"/>
  <c r="B25"/>
  <c r="B26"/>
  <c r="B27"/>
  <c r="B28"/>
  <c r="B29"/>
  <c r="B30"/>
  <c r="B9" i="6"/>
  <c r="B3"/>
  <c r="B11"/>
  <c r="B5"/>
  <c r="B26" i="8"/>
  <c r="B19"/>
  <c r="B7" i="4"/>
  <c r="B4"/>
  <c r="B13"/>
  <c r="B5"/>
  <c r="B18"/>
  <c r="B16"/>
  <c r="B17"/>
  <c r="B9"/>
  <c r="B19"/>
  <c r="B12"/>
  <c r="B14"/>
  <c r="B10"/>
  <c r="B15"/>
  <c r="B11"/>
  <c r="B3"/>
  <c r="B6"/>
  <c r="B6" i="14"/>
  <c r="B38"/>
  <c r="B18"/>
  <c r="B32"/>
  <c r="B37"/>
  <c r="B15"/>
  <c r="B19"/>
  <c r="B13"/>
  <c r="B16"/>
  <c r="B2"/>
  <c r="B12"/>
  <c r="B22"/>
  <c r="B3"/>
  <c r="B35"/>
  <c r="B29"/>
  <c r="B31"/>
  <c r="B5"/>
  <c r="B27"/>
  <c r="B10"/>
  <c r="B30"/>
  <c r="B4"/>
  <c r="B36"/>
  <c r="B14"/>
  <c r="B13" i="3"/>
  <c r="B19"/>
  <c r="B7"/>
  <c r="B18"/>
  <c r="B9"/>
  <c r="B17"/>
  <c r="B6"/>
  <c r="B11"/>
  <c r="B2"/>
  <c r="B3"/>
  <c r="B10"/>
  <c r="B8"/>
  <c r="B8" i="6"/>
  <c r="B6"/>
  <c r="B10"/>
  <c r="B4"/>
  <c r="B2"/>
  <c r="B7"/>
  <c r="B12"/>
  <c r="B13"/>
  <c r="B14"/>
  <c r="B15"/>
  <c r="B16"/>
  <c r="B17"/>
  <c r="B18"/>
  <c r="B19"/>
  <c r="B16" i="7"/>
  <c r="B7"/>
  <c r="B8"/>
  <c r="B21"/>
  <c r="B4"/>
  <c r="B2"/>
  <c r="B20"/>
  <c r="B9"/>
  <c r="B10"/>
  <c r="B19"/>
  <c r="B22"/>
  <c r="B24"/>
  <c r="B23"/>
  <c r="B25"/>
  <c r="B15"/>
  <c r="B18"/>
  <c r="B14"/>
  <c r="B17"/>
  <c r="B11"/>
  <c r="B13"/>
  <c r="B12"/>
  <c r="B17" i="8"/>
  <c r="B15"/>
  <c r="B30"/>
  <c r="B2"/>
  <c r="B29"/>
  <c r="B5"/>
  <c r="B20"/>
  <c r="B14"/>
  <c r="B11"/>
  <c r="B12"/>
  <c r="B6"/>
  <c r="B9"/>
  <c r="B16"/>
  <c r="B28"/>
  <c r="B31"/>
  <c r="B21"/>
  <c r="B7"/>
  <c r="B27"/>
  <c r="B18"/>
  <c r="B35" i="9"/>
  <c r="B5"/>
  <c r="B8"/>
  <c r="B19"/>
  <c r="B7"/>
  <c r="B40"/>
  <c r="B11"/>
  <c r="B32"/>
  <c r="B37"/>
  <c r="B28"/>
  <c r="B26"/>
  <c r="B39"/>
  <c r="B34"/>
  <c r="B17"/>
  <c r="B15"/>
  <c r="B20"/>
  <c r="B14"/>
  <c r="B30"/>
  <c r="B22"/>
  <c r="B38"/>
  <c r="B33"/>
  <c r="B27"/>
  <c r="B31"/>
  <c r="B36"/>
  <c r="B20" i="2"/>
  <c r="B3"/>
  <c r="B5"/>
  <c r="B18"/>
  <c r="B19"/>
  <c r="B15"/>
  <c r="B12"/>
  <c r="B21"/>
  <c r="B4"/>
  <c r="B12" i="1"/>
  <c r="B14"/>
  <c r="B29"/>
  <c r="B33"/>
  <c r="B6"/>
  <c r="B35"/>
  <c r="B34"/>
  <c r="B8"/>
  <c r="B36"/>
  <c r="B17"/>
  <c r="B28"/>
  <c r="B37"/>
  <c r="B38"/>
  <c r="B5"/>
  <c r="B30"/>
  <c r="B15"/>
  <c r="B10"/>
  <c r="B16"/>
  <c r="B19"/>
  <c r="B25"/>
  <c r="B40"/>
  <c r="B9"/>
  <c r="B31"/>
  <c r="B32"/>
  <c r="B2"/>
  <c r="B27"/>
  <c r="B3"/>
  <c r="B26"/>
  <c r="B20"/>
  <c r="B22"/>
  <c r="B18"/>
  <c r="B24"/>
  <c r="B21"/>
  <c r="B23"/>
  <c r="B4"/>
  <c r="B41"/>
  <c r="B42"/>
  <c r="B43"/>
  <c r="B44"/>
  <c r="B45"/>
  <c r="B46"/>
  <c r="B47"/>
  <c r="B48"/>
  <c r="B49"/>
  <c r="B50"/>
  <c r="B51"/>
  <c r="B52"/>
  <c r="B53"/>
  <c r="B39"/>
  <c r="B26" i="6"/>
  <c r="B27"/>
  <c r="B22"/>
  <c r="B2" i="2"/>
  <c r="B10"/>
  <c r="B13"/>
  <c r="B17"/>
  <c r="B9"/>
  <c r="B8"/>
  <c r="B16"/>
  <c r="B11"/>
  <c r="B14"/>
  <c r="B7"/>
  <c r="B22"/>
  <c r="B23"/>
  <c r="B24"/>
  <c r="B25"/>
  <c r="B26"/>
  <c r="B27"/>
  <c r="B28"/>
  <c r="B29"/>
  <c r="B30" i="4"/>
  <c r="B29"/>
  <c r="B28"/>
  <c r="B27"/>
  <c r="B26"/>
  <c r="B25"/>
  <c r="B24"/>
  <c r="B23"/>
  <c r="B22"/>
  <c r="B21"/>
  <c r="B20"/>
  <c r="B8"/>
  <c r="B34" i="14"/>
  <c r="B24"/>
  <c r="B33"/>
  <c r="B25" i="3"/>
  <c r="B24"/>
  <c r="B23"/>
  <c r="B22"/>
  <c r="B21"/>
  <c r="B20"/>
  <c r="B12"/>
  <c r="B15"/>
  <c r="B4"/>
  <c r="B16"/>
  <c r="B5"/>
  <c r="B14"/>
  <c r="B20" i="6"/>
  <c r="B21"/>
  <c r="B23"/>
  <c r="B25"/>
  <c r="B24"/>
  <c r="B27" i="7"/>
  <c r="B26"/>
  <c r="B3"/>
  <c r="B5"/>
  <c r="B6"/>
  <c r="B11" i="1"/>
  <c r="B8" i="17"/>
</calcChain>
</file>

<file path=xl/sharedStrings.xml><?xml version="1.0" encoding="utf-8"?>
<sst xmlns="http://schemas.openxmlformats.org/spreadsheetml/2006/main" count="414" uniqueCount="175">
  <si>
    <t>Name</t>
  </si>
  <si>
    <t>Total</t>
  </si>
  <si>
    <t>1st Race</t>
  </si>
  <si>
    <t>2nd Race</t>
  </si>
  <si>
    <t>3rd Race</t>
  </si>
  <si>
    <t>Regional Points</t>
  </si>
  <si>
    <t>Regional Series</t>
  </si>
  <si>
    <t>Division</t>
  </si>
  <si>
    <t>Mark Price</t>
  </si>
  <si>
    <t>Wayne Prince</t>
  </si>
  <si>
    <t>Greg Bentley</t>
  </si>
  <si>
    <t>Ron Hicks</t>
  </si>
  <si>
    <t>Corey McElveen</t>
  </si>
  <si>
    <t>Javier Colon</t>
  </si>
  <si>
    <t>Ramon Collazo</t>
  </si>
  <si>
    <t>Ronaldo Ramos</t>
  </si>
  <si>
    <t>Floyd Vick</t>
  </si>
  <si>
    <t>Billy Bartkus</t>
  </si>
  <si>
    <t>Brandon Preston</t>
  </si>
  <si>
    <t>Carlos Zayas</t>
  </si>
  <si>
    <t>Sam Sox</t>
  </si>
  <si>
    <t>Antonio Povtell</t>
  </si>
  <si>
    <t>Fred Sanjurjo</t>
  </si>
  <si>
    <t>Cesar Sontiago</t>
  </si>
  <si>
    <t>Joe Carrion</t>
  </si>
  <si>
    <t>Dennis Guzman</t>
  </si>
  <si>
    <t>Armin Velasquez</t>
  </si>
  <si>
    <t>Alex Benefield</t>
  </si>
  <si>
    <t>Curtis Jenkins</t>
  </si>
  <si>
    <t>Charles Williams</t>
  </si>
  <si>
    <t>Dwayne Wiley</t>
  </si>
  <si>
    <t>Brent Davis</t>
  </si>
  <si>
    <t>Ron White</t>
  </si>
  <si>
    <t>Tracey Johnson</t>
  </si>
  <si>
    <t>Xiomara Medina</t>
  </si>
  <si>
    <t>Armin Velazquez</t>
  </si>
  <si>
    <t>Hibo Rodriguez</t>
  </si>
  <si>
    <t>Chris Caldwell</t>
  </si>
  <si>
    <t>Jeff Anderson</t>
  </si>
  <si>
    <t>Dwayne Miller</t>
  </si>
  <si>
    <t>Bruce Newbold</t>
  </si>
  <si>
    <t>Kent Wiley</t>
  </si>
  <si>
    <t>Gary Pugh</t>
  </si>
  <si>
    <t>4th Race</t>
  </si>
  <si>
    <t>Larry Linton</t>
  </si>
  <si>
    <t>Rey Perez</t>
  </si>
  <si>
    <t>Tamon Harden</t>
  </si>
  <si>
    <t>Madison Brigman</t>
  </si>
  <si>
    <t>Hank Cork</t>
  </si>
  <si>
    <t>Ed Stern</t>
  </si>
  <si>
    <t>Jamie Beasley</t>
  </si>
  <si>
    <t>Scott Pittman</t>
  </si>
  <si>
    <t>Gene Smith</t>
  </si>
  <si>
    <t>Elgie McQueen</t>
  </si>
  <si>
    <t>Rainman</t>
  </si>
  <si>
    <t>Robert Tartt</t>
  </si>
  <si>
    <t>James Woodson</t>
  </si>
  <si>
    <t>Jason Vanderwoude</t>
  </si>
  <si>
    <t>Miguel Perez</t>
  </si>
  <si>
    <t>Leslie McKeithan</t>
  </si>
  <si>
    <t>Musa Muhammad</t>
  </si>
  <si>
    <t>Billy Weeks</t>
  </si>
  <si>
    <t>Mike Smith</t>
  </si>
  <si>
    <t>Lewis Mason</t>
  </si>
  <si>
    <t>Melvin Alston</t>
  </si>
  <si>
    <t>Marcus Hall</t>
  </si>
  <si>
    <t>Ivan Cathey</t>
  </si>
  <si>
    <t>John Bush</t>
  </si>
  <si>
    <t>Lou Marbry</t>
  </si>
  <si>
    <t>Jerome Clemmons</t>
  </si>
  <si>
    <t>Shawn Grier</t>
  </si>
  <si>
    <t>Eddie Jackson</t>
  </si>
  <si>
    <t>Kurt Gawne</t>
  </si>
  <si>
    <t>Doug Hawkins</t>
  </si>
  <si>
    <t>Bryant Ruff</t>
  </si>
  <si>
    <t>Jesse Brigman</t>
  </si>
  <si>
    <t>Steve Saiko</t>
  </si>
  <si>
    <t>Ken Lupi</t>
  </si>
  <si>
    <t>Ross West</t>
  </si>
  <si>
    <t>Roy Anderson</t>
  </si>
  <si>
    <t>Craig Stern</t>
  </si>
  <si>
    <t>Jim Schauer</t>
  </si>
  <si>
    <t>Troy Millard</t>
  </si>
  <si>
    <t>Charles Harris</t>
  </si>
  <si>
    <t>Tony Rudis</t>
  </si>
  <si>
    <t>Ken Skinner</t>
  </si>
  <si>
    <t>Jason Moore</t>
  </si>
  <si>
    <t>Randy Speiring</t>
  </si>
  <si>
    <t>Eric Sylvester</t>
  </si>
  <si>
    <t>Sam Cannatta</t>
  </si>
  <si>
    <t>John Mullen</t>
  </si>
  <si>
    <t>Mark Rollins</t>
  </si>
  <si>
    <t>Thomas Cooke</t>
  </si>
  <si>
    <t>Stephanie Santiago</t>
  </si>
  <si>
    <t>Will Judkins</t>
  </si>
  <si>
    <t>Josh Wood</t>
  </si>
  <si>
    <t>Jack Lawbaugh</t>
  </si>
  <si>
    <t>Bill Pierce</t>
  </si>
  <si>
    <t>Kevin Moore</t>
  </si>
  <si>
    <t>Niles Jackson</t>
  </si>
  <si>
    <t>Robert Tart</t>
  </si>
  <si>
    <t>Glen Williams</t>
  </si>
  <si>
    <t>Scott Denman</t>
  </si>
  <si>
    <t>Dewayne Miller</t>
  </si>
  <si>
    <t>Greg Baker</t>
  </si>
  <si>
    <t>Marvin Jackson</t>
  </si>
  <si>
    <t>Mike Barge</t>
  </si>
  <si>
    <t>Mike Moore</t>
  </si>
  <si>
    <t>Vicky Pierce</t>
  </si>
  <si>
    <t>Dan Swinehart</t>
  </si>
  <si>
    <t>Virster(Doc) Coleman</t>
  </si>
  <si>
    <t>Don McCoy</t>
  </si>
  <si>
    <t>Daniel Campbell</t>
  </si>
  <si>
    <t>Alvin Hunter</t>
  </si>
  <si>
    <t>Wesley J Cooper</t>
  </si>
  <si>
    <t>Myron Donaldson</t>
  </si>
  <si>
    <t>Mardee Harden</t>
  </si>
  <si>
    <t>Tim Campbell</t>
  </si>
  <si>
    <t>Marty Freedle</t>
  </si>
  <si>
    <t>Amarlyon Benefield</t>
  </si>
  <si>
    <t>J R Lane</t>
  </si>
  <si>
    <t>Wendell Wilson</t>
  </si>
  <si>
    <t>Chuck Harris</t>
  </si>
  <si>
    <t>Manny Asencio</t>
  </si>
  <si>
    <t>Win Scanlon</t>
  </si>
  <si>
    <t>Robert Sole</t>
  </si>
  <si>
    <t>B &amp; E Racing</t>
  </si>
  <si>
    <t>Larry Fortenberry</t>
  </si>
  <si>
    <t>Richard Pascale</t>
  </si>
  <si>
    <t>Alexander Rodriquez</t>
  </si>
  <si>
    <t>James Woodruff</t>
  </si>
  <si>
    <t>Radames Ortiz Gomez</t>
  </si>
  <si>
    <t>Jose Candelorio</t>
  </si>
  <si>
    <t>Rey Del Valle</t>
  </si>
  <si>
    <t>Harry Herran</t>
  </si>
  <si>
    <t>Hibo Rodriquez</t>
  </si>
  <si>
    <t>Bobby Williams</t>
  </si>
  <si>
    <t>Joe Ganzalez</t>
  </si>
  <si>
    <t>Hector Lopez</t>
  </si>
  <si>
    <t>Rick Shoupe</t>
  </si>
  <si>
    <t>Jeff Truitt</t>
  </si>
  <si>
    <t>Rick Truitt</t>
  </si>
  <si>
    <t>Hugo Osorio</t>
  </si>
  <si>
    <t>Jorge Rosado</t>
  </si>
  <si>
    <t>Winn Scanion</t>
  </si>
  <si>
    <t>JR Lane</t>
  </si>
  <si>
    <t>Martin Armstrong</t>
  </si>
  <si>
    <t>Curt Welters</t>
  </si>
  <si>
    <t>Tony Evans</t>
  </si>
  <si>
    <t>Josh Howard</t>
  </si>
  <si>
    <t>Therman Anderson</t>
  </si>
  <si>
    <t>Thomas Cooks</t>
  </si>
  <si>
    <t>Desmond L Dailey</t>
  </si>
  <si>
    <t>David Mares</t>
  </si>
  <si>
    <t>Andre Thompson</t>
  </si>
  <si>
    <t>Robert Dulin</t>
  </si>
  <si>
    <t>Frank Matorelli</t>
  </si>
  <si>
    <t>John Clutch</t>
  </si>
  <si>
    <t>Milton Wall</t>
  </si>
  <si>
    <t>Frank Martorelli</t>
  </si>
  <si>
    <t>Jeffery Davis</t>
  </si>
  <si>
    <t>Avery Hardy</t>
  </si>
  <si>
    <t>Steve Powell</t>
  </si>
  <si>
    <t>Larry Westrem</t>
  </si>
  <si>
    <t>Jeff Ridenour</t>
  </si>
  <si>
    <t>Pedro Rodriquez</t>
  </si>
  <si>
    <t>Saul Alamo</t>
  </si>
  <si>
    <t>Corey Westrem</t>
  </si>
  <si>
    <t>Jeff Riddenour</t>
  </si>
  <si>
    <t>Richard Madera</t>
  </si>
  <si>
    <t>Frank Lobasao</t>
  </si>
  <si>
    <t>Pete Moffit</t>
  </si>
  <si>
    <t>Mike Alexander</t>
  </si>
  <si>
    <t>Frank Labasao</t>
  </si>
  <si>
    <t>Joe Hinton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</si>
</sst>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u/>
      <sz val="11"/>
      <color indexed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9" fillId="0" borderId="1" xfId="0" applyFont="1" applyBorder="1"/>
    <xf numFmtId="0" fontId="19" fillId="0" borderId="0" xfId="0" applyFont="1"/>
    <xf numFmtId="0" fontId="20" fillId="0" borderId="0" xfId="0" applyFont="1"/>
    <xf numFmtId="0" fontId="10" fillId="0" borderId="1" xfId="0" applyFont="1" applyBorder="1"/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2" xfId="0" applyFont="1" applyBorder="1"/>
    <xf numFmtId="0" fontId="23" fillId="0" borderId="0" xfId="0" applyFont="1"/>
    <xf numFmtId="0" fontId="18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3" borderId="2" xfId="0" applyFont="1" applyFill="1" applyBorder="1"/>
    <xf numFmtId="0" fontId="19" fillId="3" borderId="2" xfId="0" applyFont="1" applyFill="1" applyBorder="1"/>
    <xf numFmtId="0" fontId="19" fillId="3" borderId="2" xfId="0" applyFont="1" applyFill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2" fontId="20" fillId="3" borderId="2" xfId="0" applyNumberFormat="1" applyFont="1" applyFill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20" fillId="3" borderId="2" xfId="0" applyFont="1" applyFill="1" applyBorder="1"/>
    <xf numFmtId="0" fontId="16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4" fillId="0" borderId="2" xfId="0" applyFont="1" applyFill="1" applyBorder="1"/>
    <xf numFmtId="0" fontId="22" fillId="0" borderId="2" xfId="0" applyFont="1" applyBorder="1"/>
    <xf numFmtId="0" fontId="14" fillId="0" borderId="2" xfId="0" applyFont="1" applyBorder="1"/>
    <xf numFmtId="0" fontId="2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1" fillId="0" borderId="2" xfId="0" applyFont="1" applyBorder="1"/>
    <xf numFmtId="0" fontId="17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25" fillId="0" borderId="2" xfId="0" applyFont="1" applyBorder="1"/>
    <xf numFmtId="0" fontId="19" fillId="0" borderId="4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Fill="1" applyBorder="1"/>
    <xf numFmtId="0" fontId="18" fillId="0" borderId="5" xfId="0" applyFont="1" applyBorder="1"/>
    <xf numFmtId="0" fontId="11" fillId="2" borderId="5" xfId="0" applyFont="1" applyFill="1" applyBorder="1"/>
    <xf numFmtId="0" fontId="20" fillId="3" borderId="6" xfId="0" applyFont="1" applyFill="1" applyBorder="1" applyAlignment="1">
      <alignment horizontal="center"/>
    </xf>
    <xf numFmtId="0" fontId="20" fillId="3" borderId="6" xfId="0" applyFont="1" applyFill="1" applyBorder="1"/>
    <xf numFmtId="0" fontId="16" fillId="3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5" xfId="0" applyFont="1" applyBorder="1"/>
    <xf numFmtId="0" fontId="18" fillId="0" borderId="6" xfId="0" applyFont="1" applyBorder="1"/>
    <xf numFmtId="0" fontId="19" fillId="0" borderId="5" xfId="0" applyFont="1" applyBorder="1"/>
    <xf numFmtId="0" fontId="19" fillId="0" borderId="7" xfId="0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8" xfId="0" applyFont="1" applyBorder="1"/>
    <xf numFmtId="0" fontId="12" fillId="0" borderId="6" xfId="0" applyFont="1" applyBorder="1"/>
    <xf numFmtId="0" fontId="11" fillId="2" borderId="2" xfId="0" applyFont="1" applyFill="1" applyBorder="1"/>
    <xf numFmtId="0" fontId="13" fillId="0" borderId="2" xfId="0" applyFont="1" applyBorder="1"/>
    <xf numFmtId="0" fontId="8" fillId="0" borderId="2" xfId="0" applyFont="1" applyBorder="1"/>
    <xf numFmtId="0" fontId="11" fillId="0" borderId="2" xfId="0" applyFont="1" applyFill="1" applyBorder="1"/>
    <xf numFmtId="0" fontId="13" fillId="0" borderId="2" xfId="0" applyFont="1" applyFill="1" applyBorder="1"/>
    <xf numFmtId="0" fontId="11" fillId="0" borderId="9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1" fillId="0" borderId="11" xfId="0" applyFont="1" applyFill="1" applyBorder="1"/>
    <xf numFmtId="0" fontId="11" fillId="0" borderId="8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8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1" xfId="0" applyFont="1" applyBorder="1"/>
    <xf numFmtId="0" fontId="11" fillId="0" borderId="3" xfId="0" applyFont="1" applyBorder="1"/>
    <xf numFmtId="0" fontId="12" fillId="0" borderId="10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2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7" xfId="0" applyFont="1" applyBorder="1"/>
    <xf numFmtId="0" fontId="24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5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8" fillId="3" borderId="6" xfId="0" applyFont="1" applyFill="1" applyBorder="1"/>
    <xf numFmtId="0" fontId="0" fillId="0" borderId="3" xfId="0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2" fontId="20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>
      <selection activeCell="M15" sqref="M15"/>
    </sheetView>
  </sheetViews>
  <sheetFormatPr defaultRowHeight="13.2"/>
  <cols>
    <col min="1" max="1" width="25.33203125" style="6" customWidth="1"/>
    <col min="2" max="2" width="9.33203125" customWidth="1"/>
    <col min="3" max="3" width="8.5546875" bestFit="1" customWidth="1"/>
    <col min="4" max="4" width="9.44140625" bestFit="1" customWidth="1"/>
    <col min="5" max="5" width="9.44140625" customWidth="1"/>
    <col min="6" max="6" width="9" bestFit="1" customWidth="1"/>
    <col min="7" max="7" width="15.44140625" style="15" bestFit="1" customWidth="1"/>
    <col min="8" max="8" width="9.33203125" style="13" customWidth="1"/>
    <col min="9" max="9" width="8.44140625" customWidth="1"/>
    <col min="10" max="10" width="7.88671875" customWidth="1"/>
    <col min="11" max="11" width="7.44140625" customWidth="1"/>
    <col min="12" max="12" width="7.109375" customWidth="1"/>
    <col min="13" max="13" width="6.44140625" customWidth="1"/>
    <col min="14" max="14" width="7" customWidth="1"/>
    <col min="15" max="15" width="17.109375" customWidth="1"/>
  </cols>
  <sheetData>
    <row r="1" spans="1:30" ht="16.2" customHeight="1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6" t="s">
        <v>5</v>
      </c>
      <c r="H1" s="12" t="s">
        <v>7</v>
      </c>
      <c r="I1" s="1"/>
      <c r="J1" s="1"/>
      <c r="K1" s="1"/>
      <c r="L1" s="1"/>
      <c r="M1" s="1"/>
      <c r="N1" s="1"/>
      <c r="O1" s="1"/>
    </row>
    <row r="2" spans="1:30" ht="16.2" thickBot="1">
      <c r="A2" s="73" t="s">
        <v>128</v>
      </c>
      <c r="B2" s="103">
        <f>SUM(C2:H2)</f>
        <v>195</v>
      </c>
      <c r="C2" s="131">
        <v>78</v>
      </c>
      <c r="D2" s="103">
        <v>117</v>
      </c>
      <c r="E2" s="103"/>
      <c r="F2" s="103"/>
      <c r="G2" s="134"/>
      <c r="H2" s="123"/>
      <c r="I2" s="1"/>
    </row>
    <row r="3" spans="1:30" ht="16.2" thickBot="1">
      <c r="A3" s="73" t="s">
        <v>127</v>
      </c>
      <c r="B3" s="103">
        <f>SUM(C3:H3)</f>
        <v>115</v>
      </c>
      <c r="C3" s="131">
        <v>57</v>
      </c>
      <c r="D3" s="103">
        <v>58</v>
      </c>
      <c r="E3" s="103"/>
      <c r="F3" s="103"/>
      <c r="G3" s="134"/>
      <c r="H3" s="123"/>
      <c r="I3" s="1"/>
    </row>
    <row r="4" spans="1:30" ht="14.4" thickBot="1">
      <c r="A4" s="73" t="s">
        <v>106</v>
      </c>
      <c r="B4" s="83">
        <f>SUM(C4:H4)</f>
        <v>93</v>
      </c>
      <c r="C4" s="137"/>
      <c r="D4" s="33">
        <v>93</v>
      </c>
      <c r="E4" s="33"/>
      <c r="F4" s="33"/>
      <c r="G4" s="43"/>
      <c r="H4" s="33"/>
      <c r="I4" s="1"/>
      <c r="Q4" s="27"/>
    </row>
    <row r="5" spans="1:30" ht="16.2" thickBot="1">
      <c r="A5" s="73" t="s">
        <v>105</v>
      </c>
      <c r="B5" s="82">
        <f>SUM(C5:H5)</f>
        <v>74</v>
      </c>
      <c r="C5" s="80"/>
      <c r="D5" s="47">
        <v>74</v>
      </c>
      <c r="E5" s="47"/>
      <c r="F5" s="47"/>
      <c r="G5" s="48"/>
      <c r="H5" s="33"/>
      <c r="I5" s="1"/>
    </row>
    <row r="6" spans="1:30" ht="16.2" thickBot="1">
      <c r="A6" s="73" t="s">
        <v>49</v>
      </c>
      <c r="B6" s="103">
        <f>SUM(C6:H6)</f>
        <v>72</v>
      </c>
      <c r="C6" s="132"/>
      <c r="D6" s="126">
        <v>72</v>
      </c>
      <c r="E6" s="126"/>
      <c r="F6" s="126"/>
      <c r="G6" s="133"/>
      <c r="H6" s="123"/>
      <c r="I6" s="1"/>
    </row>
    <row r="7" spans="1:30" ht="16.2" thickBot="1">
      <c r="A7" s="75" t="s">
        <v>17</v>
      </c>
      <c r="B7" s="103">
        <f>SUM(C7:F7)</f>
        <v>56</v>
      </c>
      <c r="C7" s="132"/>
      <c r="D7" s="126">
        <v>56</v>
      </c>
      <c r="E7" s="126"/>
      <c r="F7" s="126"/>
      <c r="G7" s="133"/>
      <c r="H7" s="123"/>
      <c r="I7" s="1"/>
    </row>
    <row r="8" spans="1:30" ht="16.2" thickBot="1">
      <c r="A8" s="73" t="s">
        <v>45</v>
      </c>
      <c r="B8" s="103">
        <f>SUM(C8:H8)</f>
        <v>35</v>
      </c>
      <c r="C8" s="132"/>
      <c r="D8" s="126">
        <v>35</v>
      </c>
      <c r="E8" s="126"/>
      <c r="F8" s="126"/>
      <c r="G8" s="133"/>
      <c r="H8" s="123"/>
      <c r="I8" s="1"/>
    </row>
    <row r="9" spans="1:30" ht="16.2" thickBot="1">
      <c r="A9" s="74" t="s">
        <v>168</v>
      </c>
      <c r="B9" s="103">
        <f>SUM(C9:H9)</f>
        <v>33</v>
      </c>
      <c r="C9" s="132"/>
      <c r="D9" s="126">
        <v>33</v>
      </c>
      <c r="E9" s="126"/>
      <c r="F9" s="126"/>
      <c r="G9" s="133"/>
      <c r="H9" s="123"/>
      <c r="I9" s="1"/>
    </row>
    <row r="10" spans="1:30" ht="16.2" thickBot="1">
      <c r="A10" s="73" t="s">
        <v>56</v>
      </c>
      <c r="B10" s="82">
        <f>SUM(C10:H10)</f>
        <v>32</v>
      </c>
      <c r="C10" s="80"/>
      <c r="D10" s="47">
        <v>32</v>
      </c>
      <c r="E10" s="47"/>
      <c r="F10" s="47"/>
      <c r="G10" s="48"/>
      <c r="H10" s="33"/>
      <c r="I10" s="1"/>
      <c r="O10" s="3"/>
    </row>
    <row r="11" spans="1:30" ht="16.2" thickBot="1">
      <c r="A11" s="73" t="s">
        <v>72</v>
      </c>
      <c r="B11" s="103">
        <f>SUM(C11:H11)</f>
        <v>31</v>
      </c>
      <c r="C11" s="132"/>
      <c r="D11" s="126">
        <v>31</v>
      </c>
      <c r="E11" s="126"/>
      <c r="F11" s="126"/>
      <c r="G11" s="133"/>
      <c r="H11" s="123"/>
      <c r="I11" s="1"/>
      <c r="O11" s="3"/>
    </row>
    <row r="12" spans="1:30" ht="16.2" thickBot="1">
      <c r="A12" s="73" t="s">
        <v>52</v>
      </c>
      <c r="B12" s="103">
        <f>SUM(C12:H12)</f>
        <v>0</v>
      </c>
      <c r="C12" s="132"/>
      <c r="D12" s="126"/>
      <c r="E12" s="126"/>
      <c r="F12" s="126"/>
      <c r="G12" s="133"/>
      <c r="H12" s="123"/>
      <c r="I12" s="1"/>
      <c r="O12" s="3"/>
    </row>
    <row r="13" spans="1:30" ht="16.5" customHeight="1" thickBot="1">
      <c r="A13" s="74" t="s">
        <v>48</v>
      </c>
      <c r="B13" s="103">
        <f>SUM(C13:F13)</f>
        <v>0</v>
      </c>
      <c r="C13" s="132"/>
      <c r="D13" s="126"/>
      <c r="E13" s="126"/>
      <c r="F13" s="126"/>
      <c r="G13" s="133"/>
      <c r="H13" s="123"/>
      <c r="I13" s="1"/>
      <c r="O13" s="3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2" thickBot="1">
      <c r="A14" s="73" t="s">
        <v>53</v>
      </c>
      <c r="B14" s="103">
        <f>SUM(C14:H14)</f>
        <v>0</v>
      </c>
      <c r="C14" s="132"/>
      <c r="D14" s="126"/>
      <c r="E14" s="126"/>
      <c r="F14" s="126"/>
      <c r="G14" s="133"/>
      <c r="H14" s="123"/>
      <c r="I14" s="1"/>
      <c r="O14" s="3"/>
    </row>
    <row r="15" spans="1:30" ht="16.2" thickBot="1">
      <c r="A15" s="73" t="s">
        <v>80</v>
      </c>
      <c r="B15" s="103">
        <f>SUM(C15:H15)</f>
        <v>0</v>
      </c>
      <c r="C15" s="131"/>
      <c r="D15" s="103"/>
      <c r="E15" s="103"/>
      <c r="F15" s="103"/>
      <c r="G15" s="134"/>
      <c r="H15" s="123"/>
      <c r="I15" s="1"/>
      <c r="O15" s="3"/>
    </row>
    <row r="16" spans="1:30" ht="16.2" thickBot="1">
      <c r="A16" s="74" t="s">
        <v>96</v>
      </c>
      <c r="B16" s="103">
        <f>SUM(C16:H16)</f>
        <v>0</v>
      </c>
      <c r="C16" s="135"/>
      <c r="D16" s="34"/>
      <c r="E16" s="126"/>
      <c r="F16" s="34"/>
      <c r="G16" s="133"/>
      <c r="H16" s="123"/>
      <c r="I16" s="1"/>
      <c r="O16" s="3"/>
    </row>
    <row r="17" spans="1:15" ht="16.2" thickBot="1">
      <c r="A17" s="73" t="s">
        <v>55</v>
      </c>
      <c r="B17" s="103">
        <f>SUM(C17:H17)</f>
        <v>0</v>
      </c>
      <c r="C17" s="132"/>
      <c r="D17" s="126"/>
      <c r="E17" s="126"/>
      <c r="F17" s="126"/>
      <c r="G17" s="133"/>
      <c r="H17" s="123"/>
      <c r="I17" s="1"/>
      <c r="O17" s="3"/>
    </row>
    <row r="18" spans="1:15" ht="16.2" thickBot="1">
      <c r="A18" s="73" t="s">
        <v>148</v>
      </c>
      <c r="B18" s="103">
        <f>SUM(C18:H18)</f>
        <v>0</v>
      </c>
      <c r="C18" s="131"/>
      <c r="D18" s="103"/>
      <c r="E18" s="103"/>
      <c r="F18" s="103"/>
      <c r="G18" s="134"/>
      <c r="H18" s="123"/>
      <c r="I18" s="1"/>
      <c r="O18" s="3"/>
    </row>
    <row r="19" spans="1:15" ht="16.2" thickBot="1">
      <c r="A19" s="73" t="s">
        <v>86</v>
      </c>
      <c r="B19" s="103">
        <f>SUM(C19:H19)</f>
        <v>0</v>
      </c>
      <c r="C19" s="131"/>
      <c r="D19" s="103"/>
      <c r="E19" s="103"/>
      <c r="F19" s="103"/>
      <c r="G19" s="134"/>
      <c r="H19" s="123"/>
      <c r="I19" s="1"/>
      <c r="O19" s="3"/>
    </row>
    <row r="20" spans="1:15" ht="16.2" thickBot="1">
      <c r="A20" s="74" t="s">
        <v>147</v>
      </c>
      <c r="B20" s="103">
        <f>SUM(C20:H20)</f>
        <v>0</v>
      </c>
      <c r="C20" s="85"/>
      <c r="D20" s="31"/>
      <c r="E20" s="103"/>
      <c r="F20" s="31"/>
      <c r="G20" s="134"/>
      <c r="H20" s="123"/>
      <c r="I20" s="1"/>
      <c r="O20" s="3"/>
    </row>
    <row r="21" spans="1:15" ht="16.2" thickBot="1">
      <c r="A21" s="73" t="s">
        <v>150</v>
      </c>
      <c r="B21" s="103">
        <f>SUM(C21:H21)</f>
        <v>0</v>
      </c>
      <c r="C21" s="131"/>
      <c r="D21" s="103"/>
      <c r="E21" s="103"/>
      <c r="F21" s="103"/>
      <c r="G21" s="134"/>
      <c r="H21" s="123"/>
      <c r="I21" s="1"/>
      <c r="O21" s="3"/>
    </row>
    <row r="22" spans="1:15" ht="16.2" thickBot="1">
      <c r="A22" s="73" t="s">
        <v>11</v>
      </c>
      <c r="B22" s="103">
        <f>SUM(C22:H22)</f>
        <v>0</v>
      </c>
      <c r="C22" s="131"/>
      <c r="D22" s="103"/>
      <c r="E22" s="103"/>
      <c r="F22" s="103"/>
      <c r="G22" s="134"/>
      <c r="H22" s="123"/>
      <c r="I22" s="1"/>
      <c r="O22" s="3"/>
    </row>
    <row r="23" spans="1:15" ht="16.2" thickBot="1">
      <c r="A23" s="73" t="s">
        <v>155</v>
      </c>
      <c r="B23" s="103">
        <f>SUM(C23:H23)</f>
        <v>0</v>
      </c>
      <c r="C23" s="131"/>
      <c r="D23" s="103"/>
      <c r="E23" s="103"/>
      <c r="F23" s="103"/>
      <c r="G23" s="134"/>
      <c r="H23" s="123"/>
      <c r="I23" s="1"/>
      <c r="O23" s="3"/>
    </row>
    <row r="24" spans="1:15" ht="16.2" thickBot="1">
      <c r="A24" s="73" t="s">
        <v>149</v>
      </c>
      <c r="B24" s="103">
        <f>SUM(C24:H24)</f>
        <v>0</v>
      </c>
      <c r="C24" s="131"/>
      <c r="D24" s="103"/>
      <c r="E24" s="103"/>
      <c r="F24" s="103"/>
      <c r="G24" s="134"/>
      <c r="H24" s="123"/>
      <c r="I24" s="1"/>
      <c r="O24" s="3"/>
    </row>
    <row r="25" spans="1:15" ht="16.2" thickBot="1">
      <c r="A25" s="73" t="s">
        <v>65</v>
      </c>
      <c r="B25" s="82">
        <f>SUM(C25:H25)</f>
        <v>0</v>
      </c>
      <c r="C25" s="77"/>
      <c r="D25" s="41"/>
      <c r="E25" s="41"/>
      <c r="F25" s="41"/>
      <c r="G25" s="46"/>
      <c r="H25" s="33"/>
      <c r="I25" s="1"/>
      <c r="O25" s="3"/>
    </row>
    <row r="26" spans="1:15" ht="16.2" thickBot="1">
      <c r="A26" s="74" t="s">
        <v>146</v>
      </c>
      <c r="B26" s="103">
        <f>SUM(C26:H26)</f>
        <v>0</v>
      </c>
      <c r="C26" s="85"/>
      <c r="D26" s="31"/>
      <c r="E26" s="103"/>
      <c r="F26" s="31"/>
      <c r="G26" s="134"/>
      <c r="H26" s="123"/>
      <c r="I26" s="1"/>
      <c r="O26" s="3"/>
    </row>
    <row r="27" spans="1:15" ht="16.2" thickBot="1">
      <c r="A27" s="74" t="s">
        <v>139</v>
      </c>
      <c r="B27" s="103">
        <f>SUM(C27:H27)</f>
        <v>0</v>
      </c>
      <c r="C27" s="131"/>
      <c r="D27" s="103"/>
      <c r="E27" s="103"/>
      <c r="F27" s="103"/>
      <c r="G27" s="134"/>
      <c r="H27" s="123"/>
      <c r="I27" s="1"/>
    </row>
    <row r="28" spans="1:15" ht="16.2" thickBot="1">
      <c r="A28" s="73" t="s">
        <v>47</v>
      </c>
      <c r="B28" s="103">
        <f>SUM(C28:H28)</f>
        <v>0</v>
      </c>
      <c r="C28" s="132"/>
      <c r="D28" s="126"/>
      <c r="E28" s="126"/>
      <c r="F28" s="126"/>
      <c r="G28" s="133"/>
      <c r="H28" s="123"/>
      <c r="I28" s="1"/>
    </row>
    <row r="29" spans="1:15" ht="16.2" thickBot="1">
      <c r="A29" s="76" t="s">
        <v>54</v>
      </c>
      <c r="B29" s="103">
        <f>SUM(C29:H29)</f>
        <v>0</v>
      </c>
      <c r="C29" s="132"/>
      <c r="D29" s="126"/>
      <c r="E29" s="126"/>
      <c r="F29" s="126"/>
      <c r="G29" s="133"/>
      <c r="H29" s="123"/>
      <c r="I29" s="1"/>
    </row>
    <row r="30" spans="1:15" ht="16.2" thickBot="1">
      <c r="A30" s="73" t="s">
        <v>82</v>
      </c>
      <c r="B30" s="38">
        <f>SUM(C30:H30)</f>
        <v>0</v>
      </c>
      <c r="C30" s="77"/>
      <c r="D30" s="41"/>
      <c r="E30" s="41"/>
      <c r="F30" s="41"/>
      <c r="G30" s="42"/>
      <c r="H30" s="123"/>
      <c r="I30" s="1"/>
    </row>
    <row r="31" spans="1:15" ht="16.2" thickBot="1">
      <c r="A31" s="74" t="s">
        <v>107</v>
      </c>
      <c r="B31" s="38">
        <f>SUM(C31:H31)</f>
        <v>0</v>
      </c>
      <c r="C31" s="78"/>
      <c r="D31" s="44"/>
      <c r="E31" s="44"/>
      <c r="F31" s="44"/>
      <c r="G31" s="42"/>
      <c r="H31" s="123"/>
      <c r="I31" s="1"/>
    </row>
    <row r="32" spans="1:15" ht="14.4" thickBot="1">
      <c r="A32" s="73" t="s">
        <v>98</v>
      </c>
      <c r="B32" s="83">
        <f>SUM(C32:H32)</f>
        <v>0</v>
      </c>
      <c r="C32" s="79"/>
      <c r="D32" s="45"/>
      <c r="E32" s="45"/>
      <c r="F32" s="45"/>
      <c r="G32" s="46"/>
      <c r="H32" s="33"/>
      <c r="I32" s="1"/>
    </row>
    <row r="33" spans="1:11" ht="16.2" thickBot="1">
      <c r="A33" s="73" t="s">
        <v>50</v>
      </c>
      <c r="B33" s="82">
        <f>SUM(C33:H33)</f>
        <v>0</v>
      </c>
      <c r="C33" s="138"/>
      <c r="D33" s="139"/>
      <c r="E33" s="139"/>
      <c r="F33" s="139"/>
      <c r="G33" s="140"/>
      <c r="H33" s="33"/>
      <c r="I33" s="1"/>
    </row>
    <row r="34" spans="1:11" ht="16.2" thickBot="1">
      <c r="A34" s="73" t="s">
        <v>44</v>
      </c>
      <c r="B34" s="109">
        <f>SUM(C34:H34)</f>
        <v>0</v>
      </c>
      <c r="C34" s="47"/>
      <c r="D34" s="47"/>
      <c r="E34" s="47"/>
      <c r="F34" s="47"/>
      <c r="G34" s="48"/>
      <c r="H34" s="33"/>
      <c r="I34" s="101"/>
      <c r="K34" s="56"/>
    </row>
    <row r="35" spans="1:11" ht="16.2" thickBot="1">
      <c r="A35" s="75" t="s">
        <v>13</v>
      </c>
      <c r="B35" s="109">
        <f>SUM(C35:H35)</f>
        <v>0</v>
      </c>
      <c r="C35" s="47"/>
      <c r="D35" s="47"/>
      <c r="E35" s="47"/>
      <c r="F35" s="47"/>
      <c r="G35" s="48"/>
      <c r="H35" s="33"/>
      <c r="I35" s="101"/>
    </row>
    <row r="36" spans="1:11" ht="16.2" thickBot="1">
      <c r="A36" s="73" t="s">
        <v>51</v>
      </c>
      <c r="B36" s="109">
        <f>SUM(C36:H36)</f>
        <v>0</v>
      </c>
      <c r="C36" s="47"/>
      <c r="D36" s="47"/>
      <c r="E36" s="47"/>
      <c r="F36" s="47"/>
      <c r="G36" s="48"/>
      <c r="H36" s="33"/>
      <c r="I36" s="101"/>
    </row>
    <row r="37" spans="1:11" ht="16.2" thickBot="1">
      <c r="A37" s="73" t="s">
        <v>46</v>
      </c>
      <c r="B37" s="109">
        <f>SUM(C37:H37)</f>
        <v>0</v>
      </c>
      <c r="C37" s="47"/>
      <c r="D37" s="47"/>
      <c r="E37" s="47"/>
      <c r="F37" s="47"/>
      <c r="G37" s="48"/>
      <c r="H37" s="33"/>
      <c r="I37" s="101"/>
    </row>
    <row r="38" spans="1:11" ht="16.2" thickBot="1">
      <c r="A38" s="75" t="s">
        <v>14</v>
      </c>
      <c r="B38" s="109">
        <f>SUM(C38:H38)</f>
        <v>0</v>
      </c>
      <c r="C38" s="47"/>
      <c r="D38" s="49"/>
      <c r="E38" s="49"/>
      <c r="F38" s="49"/>
      <c r="G38" s="48"/>
      <c r="H38" s="33"/>
      <c r="I38" s="101"/>
    </row>
    <row r="39" spans="1:11" ht="16.2" thickBot="1">
      <c r="A39" s="75" t="s">
        <v>15</v>
      </c>
      <c r="B39" s="109">
        <f>SUM(C39:H39)</f>
        <v>0</v>
      </c>
      <c r="C39" s="47"/>
      <c r="D39" s="47"/>
      <c r="E39" s="47"/>
      <c r="F39" s="47"/>
      <c r="G39" s="48"/>
      <c r="H39" s="33"/>
      <c r="I39" s="101"/>
    </row>
    <row r="40" spans="1:11" ht="16.2" thickBot="1">
      <c r="A40" s="74" t="s">
        <v>108</v>
      </c>
      <c r="B40" s="109">
        <f>SUM(C40:H40)</f>
        <v>0</v>
      </c>
      <c r="C40" s="49"/>
      <c r="D40" s="49"/>
      <c r="E40" s="49"/>
      <c r="F40" s="49"/>
      <c r="G40" s="48"/>
      <c r="H40" s="33"/>
      <c r="I40" s="101"/>
    </row>
    <row r="41" spans="1:11" ht="14.4" thickBot="1">
      <c r="A41" s="74"/>
      <c r="B41" s="97">
        <f>SUM(C41:H41)</f>
        <v>0</v>
      </c>
      <c r="C41" s="32"/>
      <c r="D41" s="32"/>
      <c r="E41" s="32"/>
      <c r="F41" s="32"/>
      <c r="G41" s="43"/>
      <c r="H41" s="33"/>
      <c r="I41" s="101"/>
    </row>
    <row r="42" spans="1:11" ht="14.4" thickBot="1">
      <c r="A42" s="73"/>
      <c r="B42" s="97">
        <f>SUM(C42:H42)</f>
        <v>0</v>
      </c>
      <c r="C42" s="33"/>
      <c r="D42" s="33"/>
      <c r="E42" s="33"/>
      <c r="F42" s="33"/>
      <c r="G42" s="43"/>
      <c r="H42" s="33"/>
      <c r="I42" s="101"/>
    </row>
    <row r="43" spans="1:11" ht="14.4" thickBot="1">
      <c r="A43" s="74"/>
      <c r="B43" s="97">
        <f>SUM(C43:H43)</f>
        <v>0</v>
      </c>
      <c r="C43" s="33"/>
      <c r="D43" s="33"/>
      <c r="E43" s="33"/>
      <c r="F43" s="33"/>
      <c r="G43" s="43"/>
      <c r="H43" s="33"/>
      <c r="I43" s="101"/>
    </row>
    <row r="44" spans="1:11" ht="14.4" thickBot="1">
      <c r="A44" s="74"/>
      <c r="B44" s="97">
        <f>SUM(C44:H44)</f>
        <v>0</v>
      </c>
      <c r="C44" s="32"/>
      <c r="D44" s="32"/>
      <c r="E44" s="32"/>
      <c r="F44" s="32"/>
      <c r="G44" s="43"/>
      <c r="H44" s="33"/>
      <c r="I44" s="101"/>
    </row>
    <row r="45" spans="1:11" ht="14.4" thickBot="1">
      <c r="A45" s="74"/>
      <c r="B45" s="97">
        <f>SUM(C45:H45)</f>
        <v>0</v>
      </c>
      <c r="C45" s="33"/>
      <c r="D45" s="33"/>
      <c r="E45" s="33"/>
      <c r="F45" s="33"/>
      <c r="G45" s="43"/>
      <c r="H45" s="33"/>
      <c r="I45" s="101"/>
    </row>
    <row r="46" spans="1:11" ht="14.4" thickBot="1">
      <c r="A46" s="74"/>
      <c r="B46" s="97">
        <f>SUM(C46:H46)</f>
        <v>0</v>
      </c>
      <c r="C46" s="32"/>
      <c r="D46" s="32"/>
      <c r="E46" s="32"/>
      <c r="F46" s="32"/>
      <c r="G46" s="43"/>
      <c r="H46" s="33"/>
      <c r="I46" s="101"/>
    </row>
    <row r="47" spans="1:11" ht="13.8">
      <c r="A47" s="99"/>
      <c r="B47" s="100">
        <f>SUM(C47:H47)</f>
        <v>0</v>
      </c>
      <c r="C47" s="32"/>
      <c r="D47" s="32"/>
      <c r="E47" s="32"/>
      <c r="F47" s="32"/>
      <c r="G47" s="43"/>
      <c r="H47" s="33"/>
      <c r="I47" s="101"/>
    </row>
    <row r="48" spans="1:11" ht="13.8">
      <c r="A48" s="95"/>
      <c r="B48" s="83">
        <f>SUM(C48:H48)</f>
        <v>0</v>
      </c>
      <c r="C48" s="33"/>
      <c r="D48" s="33"/>
      <c r="E48" s="33"/>
      <c r="F48" s="33"/>
      <c r="G48" s="43"/>
      <c r="H48" s="33"/>
      <c r="I48" s="101"/>
    </row>
    <row r="49" spans="1:9" ht="13.8">
      <c r="A49" s="95"/>
      <c r="B49" s="83">
        <f>SUM(C49:H49)</f>
        <v>0</v>
      </c>
      <c r="C49" s="33"/>
      <c r="D49" s="33"/>
      <c r="E49" s="33"/>
      <c r="F49" s="33"/>
      <c r="G49" s="43"/>
      <c r="H49" s="33"/>
      <c r="I49" s="101"/>
    </row>
    <row r="50" spans="1:9" ht="13.8">
      <c r="A50" s="95"/>
      <c r="B50" s="83">
        <f>SUM(C50:H50)</f>
        <v>0</v>
      </c>
      <c r="C50" s="32"/>
      <c r="D50" s="32"/>
      <c r="E50" s="32"/>
      <c r="F50" s="32"/>
      <c r="G50" s="43"/>
      <c r="H50" s="33"/>
      <c r="I50" s="101"/>
    </row>
    <row r="51" spans="1:9" ht="13.8">
      <c r="A51" s="95"/>
      <c r="B51" s="83">
        <f>SUM(C51:H51)</f>
        <v>0</v>
      </c>
      <c r="C51" s="33"/>
      <c r="D51" s="33"/>
      <c r="E51" s="33"/>
      <c r="F51" s="33"/>
      <c r="G51" s="43"/>
      <c r="H51" s="33"/>
      <c r="I51" s="101"/>
    </row>
    <row r="52" spans="1:9" ht="13.8">
      <c r="A52" s="95"/>
      <c r="B52" s="83">
        <f>SUM(C52:H52)</f>
        <v>0</v>
      </c>
      <c r="C52" s="33"/>
      <c r="D52" s="33"/>
      <c r="E52" s="33"/>
      <c r="F52" s="33"/>
      <c r="G52" s="43"/>
      <c r="H52" s="33"/>
      <c r="I52" s="101"/>
    </row>
    <row r="53" spans="1:9" ht="13.8">
      <c r="A53" s="95"/>
      <c r="B53" s="83">
        <f>SUM(C53:H53)</f>
        <v>0</v>
      </c>
      <c r="C53" s="33"/>
      <c r="D53" s="33"/>
      <c r="E53" s="33"/>
      <c r="F53" s="33"/>
      <c r="G53" s="43"/>
      <c r="H53" s="33"/>
      <c r="I53" s="101"/>
    </row>
    <row r="54" spans="1:9" ht="15.6">
      <c r="A54" s="95"/>
      <c r="B54" s="103"/>
      <c r="C54" s="34"/>
      <c r="D54" s="126"/>
      <c r="E54" s="34"/>
      <c r="F54" s="34"/>
      <c r="G54" s="133"/>
      <c r="H54" s="123"/>
      <c r="I54" s="101"/>
    </row>
    <row r="55" spans="1:9" ht="13.8">
      <c r="A55" s="59"/>
      <c r="B55" s="83"/>
      <c r="C55" s="33"/>
      <c r="D55" s="33"/>
      <c r="E55" s="33"/>
      <c r="F55" s="33"/>
      <c r="G55" s="43"/>
      <c r="H55" s="33"/>
      <c r="I55" s="101"/>
    </row>
    <row r="56" spans="1:9">
      <c r="A56" s="94"/>
      <c r="B56" s="56"/>
      <c r="C56" s="56"/>
      <c r="D56" s="56"/>
      <c r="E56" s="56"/>
      <c r="F56" s="56"/>
      <c r="G56" s="98"/>
      <c r="H56" s="57"/>
      <c r="I56" s="102"/>
    </row>
  </sheetData>
  <sortState ref="A2:H56">
    <sortCondition descending="1" ref="B1"/>
  </sortState>
  <phoneticPr fontId="0" type="noConversion"/>
  <pageMargins left="0.75" right="0.75" top="1" bottom="1" header="0.5" footer="0.5"/>
  <pageSetup paperSize="1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F26" sqref="F26"/>
    </sheetView>
  </sheetViews>
  <sheetFormatPr defaultRowHeight="13.2"/>
  <cols>
    <col min="1" max="1" width="26" customWidth="1"/>
    <col min="3" max="3" width="12.44140625" customWidth="1"/>
    <col min="4" max="4" width="10" customWidth="1"/>
    <col min="5" max="6" width="9.44140625" customWidth="1"/>
    <col min="7" max="7" width="15.6640625" customWidth="1"/>
    <col min="8" max="8" width="7.44140625" style="13" customWidth="1"/>
    <col min="9" max="9" width="7.109375" customWidth="1"/>
    <col min="10" max="10" width="7.33203125" customWidth="1"/>
    <col min="11" max="11" width="7.5546875" customWidth="1"/>
    <col min="12" max="12" width="7.109375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" t="s">
        <v>6</v>
      </c>
      <c r="H1" s="12" t="s">
        <v>7</v>
      </c>
      <c r="I1" s="1"/>
      <c r="J1" s="1"/>
      <c r="K1" s="1"/>
      <c r="L1" s="1"/>
      <c r="M1" s="1"/>
      <c r="N1" s="1"/>
      <c r="O1" s="1"/>
    </row>
    <row r="2" spans="1:15" ht="16.2" thickBot="1">
      <c r="A2" s="73" t="s">
        <v>112</v>
      </c>
      <c r="B2" s="31">
        <f>SUM(C2,D2,F2)</f>
        <v>0</v>
      </c>
      <c r="C2" s="135"/>
      <c r="D2" s="34"/>
      <c r="E2" s="34"/>
      <c r="F2" s="34"/>
      <c r="G2" s="31"/>
      <c r="H2" s="47"/>
      <c r="I2" s="102"/>
    </row>
    <row r="3" spans="1:15" ht="16.2" thickBot="1">
      <c r="A3" s="73" t="s">
        <v>127</v>
      </c>
      <c r="B3" s="31">
        <f t="shared" ref="B3:B30" si="0">SUM(C3:O3)</f>
        <v>0</v>
      </c>
      <c r="C3" s="135"/>
      <c r="D3" s="34"/>
      <c r="E3" s="34"/>
      <c r="F3" s="34"/>
      <c r="G3" s="31"/>
      <c r="H3" s="47"/>
      <c r="I3" s="102"/>
    </row>
    <row r="4" spans="1:15" ht="16.2" thickBot="1">
      <c r="A4" s="73" t="s">
        <v>80</v>
      </c>
      <c r="B4" s="31">
        <f t="shared" si="0"/>
        <v>0</v>
      </c>
      <c r="C4" s="135"/>
      <c r="D4" s="34"/>
      <c r="E4" s="34"/>
      <c r="F4" s="34"/>
      <c r="G4" s="31"/>
      <c r="H4" s="47"/>
      <c r="I4" s="102"/>
    </row>
    <row r="5" spans="1:15" ht="16.2" thickBot="1">
      <c r="A5" s="73" t="s">
        <v>56</v>
      </c>
      <c r="B5" s="31">
        <f t="shared" si="0"/>
        <v>0</v>
      </c>
      <c r="C5" s="135"/>
      <c r="D5" s="34"/>
      <c r="E5" s="34"/>
      <c r="F5" s="34"/>
      <c r="G5" s="31"/>
      <c r="H5" s="47"/>
      <c r="I5" s="102"/>
    </row>
    <row r="6" spans="1:15" ht="16.2" thickBot="1">
      <c r="A6" s="73" t="s">
        <v>106</v>
      </c>
      <c r="B6" s="31">
        <f t="shared" si="0"/>
        <v>0</v>
      </c>
      <c r="C6" s="135"/>
      <c r="D6" s="34"/>
      <c r="E6" s="34"/>
      <c r="F6" s="34"/>
      <c r="G6" s="31"/>
      <c r="H6" s="47"/>
      <c r="I6" s="102"/>
    </row>
    <row r="7" spans="1:15" ht="16.2" thickBot="1">
      <c r="A7" s="73" t="s">
        <v>8</v>
      </c>
      <c r="B7" s="31">
        <f t="shared" si="0"/>
        <v>0</v>
      </c>
      <c r="C7" s="135"/>
      <c r="D7" s="34"/>
      <c r="E7" s="34"/>
      <c r="F7" s="34"/>
      <c r="G7" s="31"/>
      <c r="H7" s="47"/>
      <c r="I7" s="102"/>
    </row>
    <row r="8" spans="1:15" ht="16.2" thickBot="1">
      <c r="A8" s="73" t="s">
        <v>147</v>
      </c>
      <c r="B8" s="31">
        <f t="shared" si="0"/>
        <v>0</v>
      </c>
      <c r="C8" s="85"/>
      <c r="D8" s="31"/>
      <c r="E8" s="31"/>
      <c r="F8" s="31"/>
      <c r="G8" s="31"/>
      <c r="H8" s="47"/>
      <c r="I8" s="102"/>
    </row>
    <row r="9" spans="1:15" ht="16.2" thickBot="1">
      <c r="A9" s="73" t="s">
        <v>99</v>
      </c>
      <c r="B9" s="31">
        <f t="shared" si="0"/>
        <v>0</v>
      </c>
      <c r="C9" s="135"/>
      <c r="D9" s="34"/>
      <c r="E9" s="34"/>
      <c r="F9" s="34"/>
      <c r="G9" s="31"/>
      <c r="H9" s="47"/>
      <c r="I9" s="102"/>
    </row>
    <row r="10" spans="1:15" ht="16.2" thickBot="1">
      <c r="A10" s="73" t="s">
        <v>113</v>
      </c>
      <c r="B10" s="31">
        <f t="shared" si="0"/>
        <v>0</v>
      </c>
      <c r="C10" s="135"/>
      <c r="D10" s="34"/>
      <c r="E10" s="34"/>
      <c r="F10" s="34"/>
      <c r="G10" s="31"/>
      <c r="H10" s="47"/>
      <c r="I10" s="102"/>
    </row>
    <row r="11" spans="1:15" ht="16.2" thickBot="1">
      <c r="A11" s="73" t="s">
        <v>49</v>
      </c>
      <c r="B11" s="31">
        <f t="shared" si="0"/>
        <v>0</v>
      </c>
      <c r="C11" s="135"/>
      <c r="D11" s="34"/>
      <c r="E11" s="34"/>
      <c r="F11" s="34"/>
      <c r="G11" s="31"/>
      <c r="H11" s="47"/>
      <c r="I11" s="102"/>
    </row>
    <row r="12" spans="1:15" ht="16.2" thickBot="1">
      <c r="A12" s="73" t="s">
        <v>113</v>
      </c>
      <c r="B12" s="31">
        <f t="shared" si="0"/>
        <v>0</v>
      </c>
      <c r="C12" s="135"/>
      <c r="D12" s="34"/>
      <c r="E12" s="34"/>
      <c r="F12" s="34"/>
      <c r="G12" s="31"/>
      <c r="H12" s="47"/>
      <c r="I12" s="102"/>
    </row>
    <row r="13" spans="1:15" ht="16.2" thickBot="1">
      <c r="A13" s="73" t="s">
        <v>47</v>
      </c>
      <c r="B13" s="31">
        <f t="shared" si="0"/>
        <v>0</v>
      </c>
      <c r="C13" s="135"/>
      <c r="D13" s="34"/>
      <c r="E13" s="34"/>
      <c r="F13" s="34"/>
      <c r="G13" s="31"/>
      <c r="H13" s="47"/>
      <c r="I13" s="102"/>
    </row>
    <row r="14" spans="1:15" ht="16.2" thickBot="1">
      <c r="A14" s="73" t="s">
        <v>114</v>
      </c>
      <c r="B14" s="31">
        <f t="shared" si="0"/>
        <v>0</v>
      </c>
      <c r="C14" s="135"/>
      <c r="D14" s="34"/>
      <c r="E14" s="34"/>
      <c r="F14" s="34"/>
      <c r="G14" s="31"/>
      <c r="H14" s="47"/>
      <c r="I14" s="102"/>
    </row>
    <row r="15" spans="1:15" ht="16.2" thickBot="1">
      <c r="A15" s="73" t="s">
        <v>121</v>
      </c>
      <c r="B15" s="31">
        <f t="shared" si="0"/>
        <v>0</v>
      </c>
      <c r="C15" s="135"/>
      <c r="D15" s="34"/>
      <c r="E15" s="34"/>
      <c r="F15" s="34"/>
      <c r="G15" s="31"/>
      <c r="H15" s="47"/>
      <c r="I15" s="102"/>
    </row>
    <row r="16" spans="1:15" ht="16.2" thickBot="1">
      <c r="A16" s="73" t="s">
        <v>17</v>
      </c>
      <c r="B16" s="31">
        <f t="shared" si="0"/>
        <v>0</v>
      </c>
      <c r="C16" s="135"/>
      <c r="D16" s="34"/>
      <c r="E16" s="34"/>
      <c r="F16" s="34"/>
      <c r="G16" s="31"/>
      <c r="H16" s="47"/>
      <c r="I16" s="102"/>
    </row>
    <row r="17" spans="1:9" ht="16.2" thickBot="1">
      <c r="A17" s="73" t="s">
        <v>79</v>
      </c>
      <c r="B17" s="31">
        <f t="shared" si="0"/>
        <v>0</v>
      </c>
      <c r="C17" s="135"/>
      <c r="D17" s="34"/>
      <c r="E17" s="34"/>
      <c r="F17" s="34"/>
      <c r="G17" s="31"/>
      <c r="H17" s="47"/>
      <c r="I17" s="102"/>
    </row>
    <row r="18" spans="1:9" ht="16.2" thickBot="1">
      <c r="A18" s="73" t="s">
        <v>46</v>
      </c>
      <c r="B18" s="31">
        <f t="shared" si="0"/>
        <v>0</v>
      </c>
      <c r="C18" s="135"/>
      <c r="D18" s="34"/>
      <c r="E18" s="34"/>
      <c r="F18" s="34"/>
      <c r="G18" s="31"/>
      <c r="H18" s="47"/>
      <c r="I18" s="102"/>
    </row>
    <row r="19" spans="1:9" ht="16.2" thickBot="1">
      <c r="A19" s="73" t="s">
        <v>100</v>
      </c>
      <c r="B19" s="31">
        <f t="shared" si="0"/>
        <v>0</v>
      </c>
      <c r="C19" s="135"/>
      <c r="D19" s="34"/>
      <c r="E19" s="34"/>
      <c r="F19" s="34"/>
      <c r="G19" s="31"/>
      <c r="H19" s="47"/>
      <c r="I19" s="102"/>
    </row>
    <row r="20" spans="1:9" ht="16.2" thickBot="1">
      <c r="A20" s="73"/>
      <c r="B20" s="31">
        <f t="shared" si="0"/>
        <v>0</v>
      </c>
      <c r="C20" s="85"/>
      <c r="D20" s="31"/>
      <c r="E20" s="31"/>
      <c r="F20" s="31"/>
      <c r="G20" s="31"/>
      <c r="H20" s="47"/>
      <c r="I20" s="102"/>
    </row>
    <row r="21" spans="1:9" ht="16.2" thickBot="1">
      <c r="A21" s="73"/>
      <c r="B21" s="31">
        <f t="shared" si="0"/>
        <v>0</v>
      </c>
      <c r="C21" s="85"/>
      <c r="D21" s="31"/>
      <c r="E21" s="31"/>
      <c r="F21" s="31"/>
      <c r="G21" s="31"/>
      <c r="H21" s="47"/>
      <c r="I21" s="102"/>
    </row>
    <row r="22" spans="1:9" ht="16.2" thickBot="1">
      <c r="A22" s="73"/>
      <c r="B22" s="31">
        <f t="shared" si="0"/>
        <v>0</v>
      </c>
      <c r="C22" s="85"/>
      <c r="D22" s="31"/>
      <c r="E22" s="31"/>
      <c r="F22" s="31"/>
      <c r="G22" s="31"/>
      <c r="H22" s="47"/>
      <c r="I22" s="102"/>
    </row>
    <row r="23" spans="1:9" ht="16.2" thickBot="1">
      <c r="A23" s="73"/>
      <c r="B23" s="31">
        <f t="shared" si="0"/>
        <v>0</v>
      </c>
      <c r="C23" s="85"/>
      <c r="D23" s="31"/>
      <c r="E23" s="31"/>
      <c r="F23" s="31"/>
      <c r="G23" s="31"/>
      <c r="H23" s="47"/>
      <c r="I23" s="102"/>
    </row>
    <row r="24" spans="1:9" ht="16.2" thickBot="1">
      <c r="A24" s="73"/>
      <c r="B24" s="37">
        <f t="shared" si="0"/>
        <v>0</v>
      </c>
      <c r="C24" s="81"/>
      <c r="D24" s="49"/>
      <c r="E24" s="49"/>
      <c r="F24" s="49"/>
      <c r="G24" s="49"/>
      <c r="H24" s="47"/>
      <c r="I24" s="102"/>
    </row>
    <row r="25" spans="1:9" ht="16.2" thickBot="1">
      <c r="A25" s="73"/>
      <c r="B25" s="37">
        <f t="shared" si="0"/>
        <v>0</v>
      </c>
      <c r="C25" s="81"/>
      <c r="D25" s="49"/>
      <c r="E25" s="49"/>
      <c r="F25" s="49"/>
      <c r="G25" s="49"/>
      <c r="H25" s="47"/>
      <c r="I25" s="102"/>
    </row>
    <row r="26" spans="1:9" ht="16.2" thickBot="1">
      <c r="A26" s="73"/>
      <c r="B26" s="37">
        <f t="shared" si="0"/>
        <v>0</v>
      </c>
      <c r="C26" s="81"/>
      <c r="D26" s="49"/>
      <c r="E26" s="49"/>
      <c r="F26" s="49"/>
      <c r="G26" s="49"/>
      <c r="H26" s="47"/>
      <c r="I26" s="102"/>
    </row>
    <row r="27" spans="1:9" ht="16.2" thickBot="1">
      <c r="A27" s="73"/>
      <c r="B27" s="37">
        <f t="shared" si="0"/>
        <v>0</v>
      </c>
      <c r="C27" s="81"/>
      <c r="D27" s="49"/>
      <c r="E27" s="49"/>
      <c r="F27" s="49"/>
      <c r="G27" s="49"/>
      <c r="H27" s="47"/>
      <c r="I27" s="102"/>
    </row>
    <row r="28" spans="1:9" ht="16.2" thickBot="1">
      <c r="A28" s="86"/>
      <c r="B28" s="37">
        <f t="shared" si="0"/>
        <v>0</v>
      </c>
      <c r="C28" s="81"/>
      <c r="D28" s="49"/>
      <c r="E28" s="49"/>
      <c r="F28" s="49"/>
      <c r="G28" s="49"/>
      <c r="H28" s="47"/>
      <c r="I28" s="102"/>
    </row>
    <row r="29" spans="1:9" ht="16.2" thickBot="1">
      <c r="A29" s="86"/>
      <c r="B29" s="37">
        <f t="shared" si="0"/>
        <v>0</v>
      </c>
      <c r="C29" s="81"/>
      <c r="D29" s="49"/>
      <c r="E29" s="49"/>
      <c r="F29" s="49"/>
      <c r="G29" s="49"/>
      <c r="H29" s="47"/>
      <c r="I29" s="102"/>
    </row>
    <row r="30" spans="1:9" ht="16.2" thickBot="1">
      <c r="A30" s="86"/>
      <c r="B30" s="37">
        <f t="shared" si="0"/>
        <v>0</v>
      </c>
      <c r="C30" s="17"/>
      <c r="D30" s="17"/>
      <c r="E30" s="17"/>
      <c r="F30" s="17"/>
      <c r="G30" s="17"/>
      <c r="H30" s="18"/>
    </row>
    <row r="31" spans="1:9">
      <c r="A31" s="7"/>
      <c r="B31" s="7"/>
      <c r="C31" s="7"/>
      <c r="D31" s="7"/>
      <c r="E31" s="7"/>
      <c r="F31" s="7"/>
      <c r="G31" s="7"/>
      <c r="H31" s="10"/>
    </row>
    <row r="32" spans="1:9">
      <c r="B32" s="6"/>
      <c r="C32" s="6"/>
      <c r="D32" s="6"/>
      <c r="E32" s="6"/>
      <c r="F32" s="6"/>
      <c r="G32" s="6"/>
      <c r="H32" s="10"/>
    </row>
  </sheetData>
  <sortState ref="A2:H32">
    <sortCondition descending="1" ref="B1"/>
  </sortState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1" sqref="B1:B1048576"/>
    </sheetView>
  </sheetViews>
  <sheetFormatPr defaultRowHeight="13.2"/>
  <cols>
    <col min="1" max="1" width="20.109375" customWidth="1"/>
    <col min="2" max="2" width="10.5546875" customWidth="1"/>
    <col min="7" max="7" width="19.6640625" style="13" customWidth="1"/>
    <col min="8" max="8" width="9.109375" style="13" customWidth="1"/>
  </cols>
  <sheetData>
    <row r="1" spans="1:9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6</v>
      </c>
      <c r="H1" s="12" t="s">
        <v>7</v>
      </c>
    </row>
    <row r="2" spans="1:9" ht="16.2" thickBot="1">
      <c r="A2" s="73" t="s">
        <v>72</v>
      </c>
      <c r="B2" s="31">
        <f>SUM(C2,D2,E2,F2)</f>
        <v>97</v>
      </c>
      <c r="C2" s="34"/>
      <c r="D2" s="34">
        <v>97</v>
      </c>
      <c r="E2" s="34"/>
      <c r="F2" s="34"/>
      <c r="G2" s="126"/>
      <c r="H2" s="33"/>
      <c r="I2" s="102"/>
    </row>
    <row r="3" spans="1:9" ht="16.2" thickBot="1">
      <c r="A3" s="73" t="s">
        <v>45</v>
      </c>
      <c r="B3" s="31">
        <f>SUM(C3:O3)</f>
        <v>75</v>
      </c>
      <c r="C3" s="34"/>
      <c r="D3" s="34">
        <v>75</v>
      </c>
      <c r="E3" s="34"/>
      <c r="F3" s="34"/>
      <c r="G3" s="126"/>
      <c r="H3" s="33"/>
      <c r="I3" s="102"/>
    </row>
    <row r="4" spans="1:9" ht="16.2" thickBot="1">
      <c r="A4" s="73" t="s">
        <v>16</v>
      </c>
      <c r="B4" s="31">
        <f>SUM(C4:O4)</f>
        <v>58</v>
      </c>
      <c r="C4" s="34"/>
      <c r="D4" s="34">
        <v>58</v>
      </c>
      <c r="E4" s="34"/>
      <c r="F4" s="34"/>
      <c r="G4" s="126"/>
      <c r="H4" s="33"/>
      <c r="I4" s="102"/>
    </row>
    <row r="5" spans="1:9" ht="16.2" thickBot="1">
      <c r="A5" s="73" t="s">
        <v>66</v>
      </c>
      <c r="B5" s="31">
        <f>SUM(C5:O5)</f>
        <v>55</v>
      </c>
      <c r="C5" s="31"/>
      <c r="D5" s="31">
        <v>55</v>
      </c>
      <c r="E5" s="31"/>
      <c r="F5" s="31"/>
      <c r="G5" s="103"/>
      <c r="H5" s="33"/>
      <c r="I5" s="102"/>
    </row>
    <row r="6" spans="1:9" ht="16.2" thickBot="1">
      <c r="A6" s="73" t="s">
        <v>48</v>
      </c>
      <c r="B6" s="31">
        <f>SUM(C6,D6,E6,F6)</f>
        <v>54</v>
      </c>
      <c r="C6" s="34"/>
      <c r="D6" s="34">
        <v>54</v>
      </c>
      <c r="E6" s="34"/>
      <c r="F6" s="34"/>
      <c r="G6" s="126"/>
      <c r="H6" s="33"/>
      <c r="I6" s="102"/>
    </row>
    <row r="7" spans="1:9" ht="16.2" thickBot="1">
      <c r="A7" s="73" t="s">
        <v>17</v>
      </c>
      <c r="B7" s="31">
        <f>SUM(C7:O7)</f>
        <v>46</v>
      </c>
      <c r="C7" s="34"/>
      <c r="D7" s="34">
        <v>46</v>
      </c>
      <c r="E7" s="34"/>
      <c r="F7" s="34"/>
      <c r="G7" s="126"/>
      <c r="H7" s="33"/>
      <c r="I7" s="102"/>
    </row>
    <row r="8" spans="1:9" ht="16.2" thickBot="1">
      <c r="A8" s="73" t="s">
        <v>49</v>
      </c>
      <c r="B8" s="31">
        <f>SUM(C8:O8)</f>
        <v>33</v>
      </c>
      <c r="C8" s="31"/>
      <c r="D8" s="31">
        <v>33</v>
      </c>
      <c r="E8" s="31"/>
      <c r="F8" s="31"/>
      <c r="G8" s="103"/>
      <c r="H8" s="33"/>
      <c r="I8" s="102"/>
    </row>
    <row r="9" spans="1:9" ht="16.2" thickBot="1">
      <c r="A9" s="73" t="s">
        <v>148</v>
      </c>
      <c r="B9" s="31">
        <f>SUM(C9:O9)</f>
        <v>0</v>
      </c>
      <c r="C9" s="31"/>
      <c r="D9" s="31"/>
      <c r="E9" s="31"/>
      <c r="F9" s="31"/>
      <c r="G9" s="103"/>
      <c r="H9" s="33"/>
      <c r="I9" s="102"/>
    </row>
    <row r="10" spans="1:9" ht="16.2" thickBot="1">
      <c r="A10" s="73" t="s">
        <v>124</v>
      </c>
      <c r="B10" s="31">
        <f>SUM(C10:O10)</f>
        <v>0</v>
      </c>
      <c r="C10" s="34"/>
      <c r="D10" s="34"/>
      <c r="E10" s="34"/>
      <c r="F10" s="34"/>
      <c r="G10" s="126"/>
      <c r="H10" s="33"/>
      <c r="I10" s="102"/>
    </row>
    <row r="11" spans="1:9" ht="16.2" thickBot="1">
      <c r="A11" s="73" t="s">
        <v>78</v>
      </c>
      <c r="B11" s="31">
        <f>SUM(C11:O11)</f>
        <v>0</v>
      </c>
      <c r="C11" s="34"/>
      <c r="D11" s="34"/>
      <c r="E11" s="34"/>
      <c r="F11" s="34"/>
      <c r="G11" s="126"/>
      <c r="H11" s="33"/>
      <c r="I11" s="102"/>
    </row>
    <row r="12" spans="1:9" ht="16.2" thickBot="1">
      <c r="A12" s="73" t="s">
        <v>107</v>
      </c>
      <c r="B12" s="31">
        <f>SUM(C12:O12)</f>
        <v>0</v>
      </c>
      <c r="C12" s="34"/>
      <c r="D12" s="34"/>
      <c r="E12" s="34"/>
      <c r="F12" s="34"/>
      <c r="G12" s="126"/>
      <c r="H12" s="33"/>
      <c r="I12" s="102"/>
    </row>
    <row r="13" spans="1:9" ht="16.2" thickBot="1">
      <c r="A13" s="73" t="s">
        <v>65</v>
      </c>
      <c r="B13" s="31">
        <f>SUM(C13:O13)</f>
        <v>0</v>
      </c>
      <c r="C13" s="34"/>
      <c r="D13" s="34"/>
      <c r="E13" s="34"/>
      <c r="F13" s="34"/>
      <c r="G13" s="126"/>
      <c r="H13" s="33"/>
      <c r="I13" s="102"/>
    </row>
    <row r="14" spans="1:9" ht="16.2" thickBot="1">
      <c r="A14" s="73" t="s">
        <v>75</v>
      </c>
      <c r="B14" s="31">
        <f>SUM(C14:O14)</f>
        <v>0</v>
      </c>
      <c r="C14" s="34"/>
      <c r="D14" s="34"/>
      <c r="E14" s="34"/>
      <c r="F14" s="34"/>
      <c r="G14" s="126"/>
      <c r="H14" s="33"/>
      <c r="I14" s="102"/>
    </row>
    <row r="15" spans="1:9" ht="16.2" thickBot="1">
      <c r="A15" s="73" t="s">
        <v>58</v>
      </c>
      <c r="B15" s="31">
        <f>SUM(C15:O15)</f>
        <v>0</v>
      </c>
      <c r="C15" s="34"/>
      <c r="D15" s="34"/>
      <c r="E15" s="34"/>
      <c r="F15" s="34"/>
      <c r="G15" s="126"/>
      <c r="H15" s="33"/>
      <c r="I15" s="102"/>
    </row>
    <row r="16" spans="1:9" ht="16.2" thickBot="1">
      <c r="A16" s="73"/>
      <c r="B16" s="31">
        <f>SUM(C16:O16)</f>
        <v>0</v>
      </c>
      <c r="C16" s="31"/>
      <c r="D16" s="31"/>
      <c r="E16" s="31"/>
      <c r="F16" s="31"/>
      <c r="G16" s="103"/>
      <c r="H16" s="33"/>
      <c r="I16" s="102"/>
    </row>
    <row r="17" spans="1:9" ht="16.2" thickBot="1">
      <c r="A17" s="73"/>
      <c r="B17" s="59">
        <f>SUM(C17:O17)</f>
        <v>0</v>
      </c>
      <c r="C17" s="31"/>
      <c r="D17" s="31"/>
      <c r="E17" s="31"/>
      <c r="F17" s="31"/>
      <c r="G17" s="103"/>
      <c r="H17" s="33"/>
      <c r="I17" s="102"/>
    </row>
    <row r="18" spans="1:9" ht="16.2" thickBot="1">
      <c r="A18" s="73"/>
      <c r="B18" s="59">
        <f>SUM(C18:O18)</f>
        <v>0</v>
      </c>
      <c r="C18" s="31"/>
      <c r="D18" s="31"/>
      <c r="E18" s="31"/>
      <c r="F18" s="31"/>
      <c r="G18" s="103"/>
      <c r="H18" s="33"/>
      <c r="I18" s="102"/>
    </row>
    <row r="19" spans="1:9" ht="16.2" thickBot="1">
      <c r="A19" s="73"/>
      <c r="B19" s="59">
        <f>SUM(C19:O19)</f>
        <v>0</v>
      </c>
      <c r="C19" s="31"/>
      <c r="D19" s="31"/>
      <c r="E19" s="31"/>
      <c r="F19" s="31"/>
      <c r="G19" s="103"/>
      <c r="H19" s="33"/>
      <c r="I19" s="102"/>
    </row>
    <row r="20" spans="1:9" ht="16.2" thickBot="1">
      <c r="A20" s="73"/>
      <c r="B20" s="29">
        <f>SUM(C20:O20)</f>
        <v>0</v>
      </c>
      <c r="C20" s="49"/>
      <c r="D20" s="49"/>
      <c r="E20" s="49"/>
      <c r="F20" s="49"/>
      <c r="G20" s="47"/>
      <c r="H20" s="33"/>
      <c r="I20" s="102"/>
    </row>
    <row r="21" spans="1:9" ht="16.2" thickBot="1">
      <c r="A21" s="73"/>
      <c r="B21" s="29">
        <f>SUM(C21:O21)</f>
        <v>0</v>
      </c>
      <c r="C21" s="49"/>
      <c r="D21" s="49"/>
      <c r="E21" s="49"/>
      <c r="F21" s="49"/>
      <c r="G21" s="47"/>
      <c r="H21" s="33"/>
      <c r="I21" s="102"/>
    </row>
    <row r="22" spans="1:9" ht="16.2" thickBot="1">
      <c r="A22" s="73"/>
      <c r="B22" s="29">
        <f>SUM(C22:O22)</f>
        <v>0</v>
      </c>
      <c r="C22" s="49"/>
      <c r="D22" s="49"/>
      <c r="E22" s="49"/>
      <c r="F22" s="49"/>
      <c r="G22" s="47"/>
      <c r="H22" s="33"/>
      <c r="I22" s="102"/>
    </row>
    <row r="23" spans="1:9" ht="16.2" thickBot="1">
      <c r="A23" s="73"/>
      <c r="B23" s="29">
        <f>SUM(C23:O23)</f>
        <v>0</v>
      </c>
      <c r="C23" s="49"/>
      <c r="D23" s="49"/>
      <c r="E23" s="49"/>
      <c r="F23" s="49"/>
      <c r="G23" s="47"/>
      <c r="H23" s="33"/>
      <c r="I23" s="102"/>
    </row>
    <row r="24" spans="1:9" ht="16.2" thickBot="1">
      <c r="A24" s="73"/>
      <c r="B24" s="29">
        <f>SUM(C24:O24)</f>
        <v>0</v>
      </c>
      <c r="C24" s="49"/>
      <c r="D24" s="49"/>
      <c r="E24" s="49"/>
      <c r="F24" s="49"/>
      <c r="G24" s="47"/>
      <c r="H24" s="33"/>
      <c r="I24" s="102"/>
    </row>
    <row r="25" spans="1:9" ht="16.2" thickBot="1">
      <c r="A25" s="73"/>
      <c r="B25" s="29">
        <f>SUM(C25:O25)</f>
        <v>0</v>
      </c>
      <c r="C25" s="49"/>
      <c r="D25" s="49"/>
      <c r="E25" s="49"/>
      <c r="F25" s="49"/>
      <c r="G25" s="47"/>
      <c r="H25" s="33"/>
      <c r="I25" s="102"/>
    </row>
    <row r="26" spans="1:9" ht="16.2" thickBot="1">
      <c r="A26" s="84"/>
      <c r="B26" s="29">
        <f>SUM(C26:O26)</f>
        <v>0</v>
      </c>
      <c r="C26" s="49"/>
      <c r="D26" s="49"/>
      <c r="E26" s="49"/>
      <c r="F26" s="49"/>
      <c r="G26" s="47"/>
      <c r="H26" s="33"/>
      <c r="I26" s="102"/>
    </row>
    <row r="27" spans="1:9" ht="16.2" thickBot="1">
      <c r="A27" s="84"/>
      <c r="B27" s="29">
        <f>SUM(C27:O27)</f>
        <v>0</v>
      </c>
      <c r="C27" s="49"/>
      <c r="D27" s="49"/>
      <c r="E27" s="49"/>
      <c r="F27" s="49"/>
      <c r="G27" s="47"/>
      <c r="H27" s="33"/>
      <c r="I27" s="102"/>
    </row>
    <row r="28" spans="1:9" ht="16.2" thickBot="1">
      <c r="A28" s="84"/>
      <c r="B28" s="29">
        <f>SUM(C28:O28)</f>
        <v>0</v>
      </c>
      <c r="C28" s="49"/>
      <c r="D28" s="49"/>
      <c r="E28" s="49"/>
      <c r="F28" s="49"/>
      <c r="G28" s="47"/>
      <c r="H28" s="33"/>
      <c r="I28" s="102"/>
    </row>
    <row r="29" spans="1:9" ht="16.2" thickBot="1">
      <c r="A29" s="84"/>
      <c r="B29" s="29">
        <f>SUM(C29:O29)</f>
        <v>0</v>
      </c>
      <c r="C29" s="49"/>
      <c r="D29" s="49"/>
      <c r="E29" s="49"/>
      <c r="F29" s="49"/>
      <c r="G29" s="47"/>
      <c r="H29" s="33"/>
      <c r="I29" s="102"/>
    </row>
    <row r="30" spans="1:9" ht="16.2" thickBot="1">
      <c r="A30" s="26"/>
      <c r="B30" s="14">
        <f>SUM(C30:O30)</f>
        <v>0</v>
      </c>
      <c r="C30" s="25"/>
      <c r="D30" s="25"/>
      <c r="E30" s="25"/>
      <c r="F30" s="25"/>
      <c r="G30" s="28"/>
    </row>
    <row r="31" spans="1:9">
      <c r="A31" s="30"/>
      <c r="B31" s="30"/>
    </row>
  </sheetData>
  <sortState ref="A2:H31">
    <sortCondition descending="1" ref="B1"/>
  </sortState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M17" sqref="M17"/>
    </sheetView>
  </sheetViews>
  <sheetFormatPr defaultRowHeight="13.2"/>
  <cols>
    <col min="1" max="1" width="21.88671875" customWidth="1"/>
    <col min="7" max="7" width="14.88671875" customWidth="1"/>
  </cols>
  <sheetData>
    <row r="1" spans="1:9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6</v>
      </c>
      <c r="H1" s="12" t="s">
        <v>7</v>
      </c>
    </row>
    <row r="2" spans="1:9" ht="16.2" thickBot="1">
      <c r="A2" s="74" t="s">
        <v>66</v>
      </c>
      <c r="B2" s="31">
        <f>SUM(C2,D2,E2,F2)</f>
        <v>162</v>
      </c>
      <c r="C2" s="31">
        <v>115</v>
      </c>
      <c r="D2" s="31">
        <v>47</v>
      </c>
      <c r="E2" s="31"/>
      <c r="F2" s="31"/>
      <c r="G2" s="31"/>
      <c r="H2" s="49"/>
      <c r="I2" s="102"/>
    </row>
    <row r="3" spans="1:9" ht="16.2" thickBot="1">
      <c r="A3" s="73" t="s">
        <v>16</v>
      </c>
      <c r="B3" s="31">
        <f>SUM(C3:N3)</f>
        <v>98</v>
      </c>
      <c r="C3" s="31"/>
      <c r="D3" s="31">
        <v>98</v>
      </c>
      <c r="E3" s="31"/>
      <c r="F3" s="31"/>
      <c r="G3" s="31"/>
      <c r="H3" s="49"/>
      <c r="I3" s="102"/>
    </row>
    <row r="4" spans="1:9" ht="16.2" thickBot="1">
      <c r="A4" s="74" t="s">
        <v>45</v>
      </c>
      <c r="B4" s="31">
        <f>SUM(C4:N4)</f>
        <v>76</v>
      </c>
      <c r="C4" s="31"/>
      <c r="D4" s="31">
        <v>76</v>
      </c>
      <c r="E4" s="31"/>
      <c r="F4" s="31"/>
      <c r="G4" s="31"/>
      <c r="H4" s="49"/>
      <c r="I4" s="102"/>
    </row>
    <row r="5" spans="1:9" ht="16.2" thickBot="1">
      <c r="A5" s="73" t="s">
        <v>65</v>
      </c>
      <c r="B5" s="31">
        <f>SUM(C5:N5)</f>
        <v>55</v>
      </c>
      <c r="C5" s="31"/>
      <c r="D5" s="31">
        <v>55</v>
      </c>
      <c r="E5" s="31"/>
      <c r="F5" s="31"/>
      <c r="G5" s="31"/>
      <c r="H5" s="49"/>
      <c r="I5" s="102"/>
    </row>
    <row r="6" spans="1:9" ht="16.2" thickBot="1">
      <c r="A6" s="73" t="s">
        <v>72</v>
      </c>
      <c r="B6" s="31">
        <f>SUM(C6,D6,E6,F6)</f>
        <v>53</v>
      </c>
      <c r="C6" s="31"/>
      <c r="D6" s="31">
        <v>53</v>
      </c>
      <c r="E6" s="31"/>
      <c r="F6" s="31"/>
      <c r="G6" s="31"/>
      <c r="H6" s="49"/>
      <c r="I6" s="102"/>
    </row>
    <row r="7" spans="1:9" ht="16.2" thickBot="1">
      <c r="A7" s="73" t="s">
        <v>49</v>
      </c>
      <c r="B7" s="31">
        <f>SUM(C7:N7)</f>
        <v>34</v>
      </c>
      <c r="C7" s="31"/>
      <c r="D7" s="31">
        <v>34</v>
      </c>
      <c r="E7" s="31"/>
      <c r="F7" s="31"/>
      <c r="G7" s="31"/>
      <c r="H7" s="49"/>
      <c r="I7" s="102"/>
    </row>
    <row r="8" spans="1:9" ht="16.2" thickBot="1">
      <c r="A8" s="73" t="s">
        <v>48</v>
      </c>
      <c r="B8" s="31">
        <f>SUM(D8,E8,F8)</f>
        <v>33</v>
      </c>
      <c r="C8" s="34"/>
      <c r="D8" s="31">
        <v>33</v>
      </c>
      <c r="E8" s="34"/>
      <c r="F8" s="34"/>
      <c r="G8" s="31"/>
      <c r="H8" s="49"/>
      <c r="I8" s="102"/>
    </row>
    <row r="9" spans="1:9" ht="16.2" thickBot="1">
      <c r="A9" s="73" t="s">
        <v>144</v>
      </c>
      <c r="B9" s="31">
        <f>SUM(C9:N9)</f>
        <v>0</v>
      </c>
      <c r="C9" s="31"/>
      <c r="D9" s="31"/>
      <c r="E9" s="31"/>
      <c r="F9" s="31"/>
      <c r="G9" s="31"/>
      <c r="H9" s="49"/>
      <c r="I9" s="102"/>
    </row>
    <row r="10" spans="1:9" ht="16.2" thickBot="1">
      <c r="A10" s="73" t="s">
        <v>58</v>
      </c>
      <c r="B10" s="31">
        <f>SUM(C10:N10)</f>
        <v>0</v>
      </c>
      <c r="C10" s="31"/>
      <c r="D10" s="31"/>
      <c r="E10" s="31"/>
      <c r="F10" s="31"/>
      <c r="G10" s="31"/>
      <c r="H10" s="49"/>
      <c r="I10" s="102"/>
    </row>
    <row r="11" spans="1:9" ht="16.2" thickBot="1">
      <c r="A11" s="73" t="s">
        <v>17</v>
      </c>
      <c r="B11" s="31">
        <f>SUM(C11,E11,F11)</f>
        <v>0</v>
      </c>
      <c r="C11" s="34"/>
      <c r="D11" s="31">
        <v>55</v>
      </c>
      <c r="E11" s="34"/>
      <c r="F11" s="34"/>
      <c r="G11" s="31"/>
      <c r="H11" s="49"/>
      <c r="I11" s="102"/>
    </row>
    <row r="12" spans="1:9" ht="16.2" thickBot="1">
      <c r="A12" s="73" t="s">
        <v>148</v>
      </c>
      <c r="B12" s="31">
        <f>SUM(C12:N12)</f>
        <v>0</v>
      </c>
      <c r="C12" s="31"/>
      <c r="D12" s="31"/>
      <c r="E12" s="31"/>
      <c r="F12" s="31"/>
      <c r="G12" s="31"/>
      <c r="H12" s="49"/>
      <c r="I12" s="102"/>
    </row>
    <row r="13" spans="1:9" ht="16.2" thickBot="1">
      <c r="A13" s="73" t="s">
        <v>107</v>
      </c>
      <c r="B13" s="31">
        <f>SUM(C13:N13)</f>
        <v>0</v>
      </c>
      <c r="C13" s="31"/>
      <c r="D13" s="31"/>
      <c r="E13" s="31"/>
      <c r="F13" s="31"/>
      <c r="G13" s="31"/>
      <c r="H13" s="49"/>
      <c r="I13" s="102"/>
    </row>
    <row r="14" spans="1:9" ht="16.2" thickBot="1">
      <c r="A14" s="73" t="s">
        <v>78</v>
      </c>
      <c r="B14" s="31">
        <f>SUM(C14:N14)</f>
        <v>0</v>
      </c>
      <c r="C14" s="31"/>
      <c r="D14" s="31"/>
      <c r="E14" s="31"/>
      <c r="F14" s="31"/>
      <c r="G14" s="31"/>
      <c r="H14" s="49"/>
      <c r="I14" s="102"/>
    </row>
    <row r="15" spans="1:9" ht="16.2" thickBot="1">
      <c r="A15" s="73"/>
      <c r="B15" s="31">
        <f>SUM(C15:N15)</f>
        <v>0</v>
      </c>
      <c r="C15" s="31"/>
      <c r="D15" s="31"/>
      <c r="E15" s="31"/>
      <c r="F15" s="31"/>
      <c r="G15" s="31"/>
      <c r="H15" s="49"/>
      <c r="I15" s="102"/>
    </row>
    <row r="16" spans="1:9" ht="16.2" thickBot="1">
      <c r="A16" s="73"/>
      <c r="B16" s="31">
        <f>SUM(C16:N16)</f>
        <v>0</v>
      </c>
      <c r="C16" s="31"/>
      <c r="D16" s="31"/>
      <c r="E16" s="31"/>
      <c r="F16" s="31"/>
      <c r="G16" s="31"/>
      <c r="H16" s="49"/>
      <c r="I16" s="102"/>
    </row>
    <row r="17" spans="1:9" ht="16.2" thickBot="1">
      <c r="A17" s="73"/>
      <c r="B17" s="31">
        <f>SUM(C17:N17)</f>
        <v>0</v>
      </c>
      <c r="C17" s="31"/>
      <c r="D17" s="31"/>
      <c r="E17" s="31"/>
      <c r="F17" s="31"/>
      <c r="G17" s="31"/>
      <c r="H17" s="49"/>
      <c r="I17" s="102"/>
    </row>
    <row r="18" spans="1:9" ht="16.2" thickBot="1">
      <c r="A18" s="73"/>
      <c r="B18" s="31">
        <f>SUM(C18:N18)</f>
        <v>0</v>
      </c>
      <c r="C18" s="31"/>
      <c r="D18" s="31"/>
      <c r="E18" s="31"/>
      <c r="F18" s="31"/>
      <c r="G18" s="31"/>
      <c r="H18" s="49"/>
      <c r="I18" s="102"/>
    </row>
    <row r="19" spans="1:9" ht="16.2" thickBot="1">
      <c r="A19" s="73"/>
      <c r="B19" s="31">
        <f>SUM(C19:N19)</f>
        <v>0</v>
      </c>
      <c r="C19" s="31"/>
      <c r="D19" s="31"/>
      <c r="E19" s="31"/>
      <c r="F19" s="31"/>
      <c r="G19" s="31"/>
      <c r="H19" s="49"/>
      <c r="I19" s="102"/>
    </row>
    <row r="20" spans="1:9" ht="16.2" thickBot="1">
      <c r="A20" s="73"/>
      <c r="B20" s="31">
        <f>SUM(C20:N20)</f>
        <v>0</v>
      </c>
      <c r="C20" s="31"/>
      <c r="D20" s="31"/>
      <c r="E20" s="31"/>
      <c r="F20" s="31"/>
      <c r="G20" s="31"/>
      <c r="H20" s="49"/>
      <c r="I20" s="102"/>
    </row>
    <row r="21" spans="1:9" ht="16.2" thickBot="1">
      <c r="A21" s="73"/>
      <c r="B21" s="31">
        <f>SUM(C21:N21)</f>
        <v>0</v>
      </c>
      <c r="C21" s="31"/>
      <c r="D21" s="31"/>
      <c r="E21" s="31"/>
      <c r="F21" s="31"/>
      <c r="G21" s="31"/>
      <c r="H21" s="49"/>
      <c r="I21" s="102"/>
    </row>
    <row r="22" spans="1:9" ht="16.2" thickBot="1">
      <c r="A22" s="73"/>
      <c r="B22" s="31">
        <f>SUM(C22:N22)</f>
        <v>0</v>
      </c>
      <c r="C22" s="31"/>
      <c r="D22" s="31"/>
      <c r="E22" s="31"/>
      <c r="F22" s="31"/>
      <c r="G22" s="31"/>
      <c r="H22" s="49"/>
      <c r="I22" s="102"/>
    </row>
    <row r="23" spans="1:9" ht="16.2" thickBot="1">
      <c r="A23" s="73"/>
      <c r="B23" s="31">
        <f>SUM(C23:N23)</f>
        <v>0</v>
      </c>
      <c r="C23" s="31"/>
      <c r="D23" s="31"/>
      <c r="E23" s="31"/>
      <c r="F23" s="31"/>
      <c r="G23" s="31"/>
      <c r="H23" s="49"/>
      <c r="I23" s="102"/>
    </row>
    <row r="24" spans="1:9" ht="16.2" thickBot="1">
      <c r="A24" s="73"/>
      <c r="B24" s="37">
        <f>SUM(C24:N24)</f>
        <v>0</v>
      </c>
      <c r="C24" s="49"/>
      <c r="D24" s="49"/>
      <c r="E24" s="49"/>
      <c r="F24" s="49"/>
      <c r="G24" s="49"/>
      <c r="H24" s="49"/>
      <c r="I24" s="102"/>
    </row>
    <row r="25" spans="1:9" ht="16.2" thickBot="1">
      <c r="A25" s="73"/>
      <c r="B25" s="37">
        <f>SUM(C25:N25)</f>
        <v>0</v>
      </c>
      <c r="C25" s="49"/>
      <c r="D25" s="49"/>
      <c r="E25" s="49"/>
      <c r="F25" s="49"/>
      <c r="G25" s="49"/>
      <c r="H25" s="49"/>
      <c r="I25" s="102"/>
    </row>
    <row r="26" spans="1:9" ht="16.2" thickBot="1">
      <c r="A26" s="73"/>
      <c r="B26" s="37">
        <f>SUM(C26:N26)</f>
        <v>0</v>
      </c>
      <c r="C26" s="49"/>
      <c r="D26" s="49"/>
      <c r="E26" s="49"/>
      <c r="F26" s="49"/>
      <c r="G26" s="49"/>
      <c r="H26" s="49"/>
      <c r="I26" s="102"/>
    </row>
    <row r="27" spans="1:9" ht="16.2" thickBot="1">
      <c r="A27" s="23"/>
      <c r="B27" s="24">
        <f>SUM(C27:N27)</f>
        <v>0</v>
      </c>
      <c r="C27" s="49"/>
      <c r="D27" s="49"/>
      <c r="E27" s="49"/>
      <c r="F27" s="49"/>
      <c r="G27" s="49"/>
      <c r="H27" s="49"/>
      <c r="I27" s="102"/>
    </row>
    <row r="28" spans="1:9" ht="16.2" thickBot="1">
      <c r="A28" s="23"/>
      <c r="B28" s="24">
        <f>SUM(C28:N28)</f>
        <v>0</v>
      </c>
      <c r="C28" s="49"/>
      <c r="D28" s="49"/>
      <c r="E28" s="49"/>
      <c r="F28" s="49"/>
      <c r="G28" s="49"/>
      <c r="H28" s="49"/>
      <c r="I28" s="102"/>
    </row>
    <row r="29" spans="1:9" ht="16.2" thickBot="1">
      <c r="A29" s="23"/>
      <c r="B29" s="24">
        <f>SUM(C29:N29)</f>
        <v>0</v>
      </c>
      <c r="C29" s="49"/>
      <c r="D29" s="49"/>
      <c r="E29" s="49"/>
      <c r="F29" s="49"/>
      <c r="G29" s="49"/>
      <c r="H29" s="49"/>
      <c r="I29" s="102"/>
    </row>
    <row r="30" spans="1:9" ht="16.2" thickBot="1">
      <c r="A30" s="23"/>
      <c r="B30" s="24">
        <f>SUM(C30:N30)</f>
        <v>0</v>
      </c>
      <c r="C30" s="25"/>
      <c r="D30" s="25"/>
      <c r="E30" s="25"/>
      <c r="F30" s="25"/>
      <c r="G30" s="25"/>
      <c r="H30" s="25"/>
    </row>
    <row r="31" spans="1:9" ht="15.6">
      <c r="C31" s="25"/>
      <c r="D31" s="25"/>
      <c r="E31" s="25"/>
      <c r="F31" s="25"/>
      <c r="G31" s="25"/>
      <c r="H31" s="25"/>
    </row>
  </sheetData>
  <sortState ref="A2:H31">
    <sortCondition descending="1" ref="B1"/>
  </sortState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L17" sqref="L17"/>
    </sheetView>
  </sheetViews>
  <sheetFormatPr defaultRowHeight="13.2"/>
  <cols>
    <col min="1" max="1" width="28.5546875" customWidth="1"/>
    <col min="3" max="4" width="9.44140625" customWidth="1"/>
    <col min="7" max="7" width="16.88671875" style="13" customWidth="1"/>
    <col min="8" max="8" width="8.6640625" style="13" customWidth="1"/>
    <col min="9" max="9" width="7.88671875" style="13" customWidth="1"/>
    <col min="10" max="10" width="7.33203125" customWidth="1"/>
    <col min="11" max="11" width="7.6640625" customWidth="1"/>
    <col min="12" max="12" width="6.33203125" customWidth="1"/>
  </cols>
  <sheetData>
    <row r="1" spans="1:15" ht="17.399999999999999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5</v>
      </c>
      <c r="H1" s="12" t="s">
        <v>7</v>
      </c>
      <c r="I1" s="12"/>
      <c r="J1" s="1"/>
      <c r="K1" s="1"/>
      <c r="L1" s="1"/>
      <c r="M1" s="1"/>
      <c r="N1" s="1"/>
      <c r="O1" s="1"/>
    </row>
    <row r="2" spans="1:15" ht="15.6">
      <c r="A2" s="59" t="s">
        <v>40</v>
      </c>
      <c r="B2" s="31">
        <f>SUM(C2:O2)</f>
        <v>32</v>
      </c>
      <c r="C2" s="31"/>
      <c r="D2" s="31">
        <v>32</v>
      </c>
      <c r="E2" s="31"/>
      <c r="F2" s="31"/>
      <c r="G2" s="103"/>
      <c r="H2" s="58"/>
      <c r="I2" s="105"/>
    </row>
    <row r="3" spans="1:15" ht="15.6">
      <c r="A3" s="59" t="s">
        <v>75</v>
      </c>
      <c r="B3" s="31">
        <f>SUM(C3:O3)</f>
        <v>32</v>
      </c>
      <c r="C3" s="31"/>
      <c r="D3" s="31">
        <v>32</v>
      </c>
      <c r="E3" s="31"/>
      <c r="F3" s="31"/>
      <c r="G3" s="103"/>
      <c r="H3" s="58"/>
      <c r="I3" s="105"/>
    </row>
    <row r="4" spans="1:15" ht="15.6">
      <c r="A4" s="59" t="s">
        <v>94</v>
      </c>
      <c r="B4" s="31">
        <f>SUM(C4:O4)</f>
        <v>0</v>
      </c>
      <c r="C4" s="31"/>
      <c r="D4" s="31"/>
      <c r="E4" s="31"/>
      <c r="F4" s="31"/>
      <c r="G4" s="103"/>
      <c r="H4" s="58"/>
      <c r="I4" s="105"/>
    </row>
    <row r="5" spans="1:15" ht="15.6">
      <c r="A5" s="59" t="s">
        <v>39</v>
      </c>
      <c r="B5" s="31">
        <f>SUM(C5:O5)</f>
        <v>0</v>
      </c>
      <c r="C5" s="31"/>
      <c r="D5" s="31"/>
      <c r="E5" s="31"/>
      <c r="F5" s="31"/>
      <c r="G5" s="103"/>
      <c r="H5" s="58"/>
      <c r="I5" s="105"/>
    </row>
    <row r="6" spans="1:15" ht="15.6">
      <c r="A6" s="59" t="s">
        <v>84</v>
      </c>
      <c r="B6" s="31">
        <f>SUM(C6:O6)</f>
        <v>0</v>
      </c>
      <c r="C6" s="31"/>
      <c r="D6" s="31"/>
      <c r="E6" s="31"/>
      <c r="F6" s="31"/>
      <c r="G6" s="103"/>
      <c r="H6" s="58"/>
      <c r="I6" s="105"/>
    </row>
    <row r="7" spans="1:15" ht="15.6">
      <c r="A7" s="59" t="s">
        <v>145</v>
      </c>
      <c r="B7" s="31">
        <f>SUM(C7:O7)</f>
        <v>0</v>
      </c>
      <c r="C7" s="31"/>
      <c r="D7" s="31"/>
      <c r="E7" s="31"/>
      <c r="F7" s="31"/>
      <c r="G7" s="103"/>
      <c r="H7" s="58"/>
      <c r="I7" s="105"/>
    </row>
    <row r="8" spans="1:15" ht="15.6">
      <c r="A8" s="59" t="s">
        <v>81</v>
      </c>
      <c r="B8" s="31">
        <f>SUM(C8:O8)</f>
        <v>0</v>
      </c>
      <c r="C8" s="31"/>
      <c r="D8" s="31"/>
      <c r="E8" s="31"/>
      <c r="F8" s="31"/>
      <c r="G8" s="103"/>
      <c r="H8" s="58"/>
      <c r="I8" s="105"/>
    </row>
    <row r="9" spans="1:15" ht="15.6">
      <c r="A9" s="59" t="s">
        <v>95</v>
      </c>
      <c r="B9" s="31">
        <f>SUM(C9:O9)</f>
        <v>0</v>
      </c>
      <c r="C9" s="31"/>
      <c r="D9" s="31"/>
      <c r="E9" s="31"/>
      <c r="F9" s="31"/>
      <c r="G9" s="103"/>
      <c r="H9" s="58"/>
      <c r="I9" s="105"/>
    </row>
    <row r="10" spans="1:15" ht="15.6">
      <c r="A10" s="59" t="s">
        <v>82</v>
      </c>
      <c r="B10" s="31">
        <f>SUM(C10:O10)</f>
        <v>0</v>
      </c>
      <c r="C10" s="31"/>
      <c r="D10" s="31"/>
      <c r="E10" s="31"/>
      <c r="F10" s="31"/>
      <c r="G10" s="103"/>
      <c r="H10" s="58"/>
      <c r="I10" s="105"/>
    </row>
    <row r="11" spans="1:15" ht="15.6">
      <c r="A11" s="59" t="s">
        <v>42</v>
      </c>
      <c r="B11" s="31">
        <f>SUM(C11:O11)</f>
        <v>0</v>
      </c>
      <c r="C11" s="31"/>
      <c r="D11" s="31"/>
      <c r="E11" s="31"/>
      <c r="F11" s="31"/>
      <c r="G11" s="103"/>
      <c r="H11" s="58"/>
      <c r="I11" s="105"/>
    </row>
    <row r="12" spans="1:15" ht="15.6">
      <c r="A12" s="59"/>
      <c r="B12" s="31">
        <f>SUM(C12:O12)</f>
        <v>0</v>
      </c>
      <c r="C12" s="31"/>
      <c r="D12" s="31"/>
      <c r="E12" s="31"/>
      <c r="F12" s="31"/>
      <c r="G12" s="103"/>
      <c r="H12" s="58"/>
      <c r="I12" s="105"/>
    </row>
    <row r="13" spans="1:15" ht="15.6">
      <c r="A13" s="59"/>
      <c r="B13" s="31">
        <f>SUM(C13:O13)</f>
        <v>0</v>
      </c>
      <c r="C13" s="31"/>
      <c r="D13" s="31"/>
      <c r="E13" s="31"/>
      <c r="F13" s="31"/>
      <c r="G13" s="103"/>
      <c r="H13" s="58"/>
      <c r="I13" s="105"/>
    </row>
    <row r="14" spans="1:15" ht="15.6">
      <c r="A14" s="59"/>
      <c r="B14" s="31">
        <f>SUM(C14:O14)</f>
        <v>0</v>
      </c>
      <c r="C14" s="31"/>
      <c r="D14" s="31"/>
      <c r="E14" s="31"/>
      <c r="F14" s="31"/>
      <c r="G14" s="103"/>
      <c r="H14" s="58"/>
      <c r="I14" s="105"/>
    </row>
    <row r="15" spans="1:15" ht="15.6">
      <c r="A15" s="59"/>
      <c r="B15" s="31">
        <f>SUM(C15:O15)</f>
        <v>0</v>
      </c>
      <c r="C15" s="31"/>
      <c r="D15" s="31"/>
      <c r="E15" s="31"/>
      <c r="F15" s="31"/>
      <c r="G15" s="103"/>
      <c r="H15" s="58"/>
      <c r="I15" s="105"/>
    </row>
    <row r="16" spans="1:15" ht="15.6">
      <c r="A16" s="59"/>
      <c r="B16" s="37">
        <f>SUM(C16:O16)</f>
        <v>0</v>
      </c>
      <c r="C16" s="49"/>
      <c r="D16" s="49"/>
      <c r="E16" s="49"/>
      <c r="F16" s="49"/>
      <c r="G16" s="47"/>
      <c r="H16" s="58"/>
      <c r="I16" s="105"/>
    </row>
    <row r="17" spans="1:9" ht="15.6">
      <c r="A17" s="37"/>
      <c r="B17" s="37">
        <f>SUM(C17:O17)</f>
        <v>0</v>
      </c>
      <c r="C17" s="69"/>
      <c r="D17" s="69"/>
      <c r="E17" s="69"/>
      <c r="F17" s="69"/>
      <c r="G17" s="70"/>
      <c r="H17" s="58"/>
      <c r="I17" s="105"/>
    </row>
    <row r="18" spans="1:9">
      <c r="A18" s="69"/>
      <c r="B18" s="69">
        <f>SUM(C18:O18)</f>
        <v>0</v>
      </c>
      <c r="C18" s="69"/>
      <c r="D18" s="69"/>
      <c r="E18" s="69"/>
      <c r="F18" s="69"/>
      <c r="G18" s="70"/>
      <c r="H18" s="58"/>
      <c r="I18" s="105"/>
    </row>
    <row r="19" spans="1:9">
      <c r="A19" s="69"/>
      <c r="B19" s="69">
        <f>SUM(C19:O19)</f>
        <v>0</v>
      </c>
      <c r="C19" s="69"/>
      <c r="D19" s="69"/>
      <c r="E19" s="69"/>
      <c r="F19" s="69"/>
      <c r="G19" s="70"/>
      <c r="H19" s="58"/>
      <c r="I19" s="105"/>
    </row>
    <row r="20" spans="1:9">
      <c r="A20" s="69"/>
      <c r="B20" s="69">
        <f>SUM(C20:O20)</f>
        <v>0</v>
      </c>
      <c r="C20" s="69"/>
      <c r="D20" s="69"/>
      <c r="E20" s="69"/>
      <c r="F20" s="69"/>
      <c r="G20" s="70"/>
      <c r="H20" s="58"/>
      <c r="I20" s="105"/>
    </row>
    <row r="21" spans="1:9">
      <c r="A21" s="69"/>
      <c r="B21" s="69">
        <f>SUM(C21:O21)</f>
        <v>0</v>
      </c>
      <c r="C21" s="69"/>
      <c r="D21" s="69"/>
      <c r="E21" s="69"/>
      <c r="F21" s="69"/>
      <c r="G21" s="70"/>
      <c r="H21" s="58"/>
      <c r="I21" s="105"/>
    </row>
    <row r="22" spans="1:9">
      <c r="A22" s="69"/>
      <c r="B22" s="69">
        <f>SUM(C22:O22)</f>
        <v>0</v>
      </c>
      <c r="C22" s="69"/>
      <c r="D22" s="69"/>
      <c r="E22" s="69"/>
      <c r="F22" s="69"/>
      <c r="G22" s="70"/>
      <c r="H22" s="58"/>
      <c r="I22" s="105"/>
    </row>
    <row r="23" spans="1:9">
      <c r="A23" s="69"/>
      <c r="B23" s="69">
        <f>SUM(C23:O23)</f>
        <v>0</v>
      </c>
      <c r="C23" s="69"/>
      <c r="D23" s="69"/>
      <c r="E23" s="69"/>
      <c r="F23" s="69"/>
      <c r="G23" s="70"/>
      <c r="H23" s="58"/>
      <c r="I23" s="105"/>
    </row>
    <row r="24" spans="1:9">
      <c r="A24" s="69"/>
      <c r="B24" s="69">
        <f>SUM(C24:O24)</f>
        <v>0</v>
      </c>
      <c r="C24" s="69"/>
      <c r="D24" s="69"/>
      <c r="E24" s="69"/>
      <c r="F24" s="69"/>
      <c r="G24" s="70"/>
      <c r="H24" s="58"/>
      <c r="I24" s="105"/>
    </row>
    <row r="25" spans="1:9">
      <c r="A25" s="69"/>
      <c r="B25" s="69">
        <f>SUM(C25:O25)</f>
        <v>0</v>
      </c>
      <c r="C25" s="69"/>
      <c r="D25" s="69"/>
      <c r="E25" s="69"/>
      <c r="F25" s="69"/>
      <c r="G25" s="70"/>
      <c r="H25" s="58"/>
      <c r="I25" s="105"/>
    </row>
    <row r="26" spans="1:9">
      <c r="A26" s="69"/>
      <c r="B26" s="69">
        <f>SUM(C26:O26)</f>
        <v>0</v>
      </c>
      <c r="C26" s="69"/>
      <c r="D26" s="69"/>
      <c r="E26" s="69"/>
      <c r="F26" s="69"/>
      <c r="G26" s="70"/>
      <c r="H26" s="58"/>
      <c r="I26" s="105"/>
    </row>
    <row r="27" spans="1:9">
      <c r="A27" s="19"/>
      <c r="B27" s="19">
        <f>SUM(C27:O27)</f>
        <v>0</v>
      </c>
      <c r="C27" s="69"/>
      <c r="D27" s="69"/>
      <c r="E27" s="69"/>
      <c r="F27" s="69"/>
      <c r="G27" s="70"/>
      <c r="H27" s="58"/>
      <c r="I27" s="105"/>
    </row>
    <row r="28" spans="1:9">
      <c r="A28" s="7"/>
      <c r="B28" s="7"/>
      <c r="C28" s="71"/>
      <c r="D28" s="71"/>
      <c r="E28" s="71"/>
      <c r="F28" s="71"/>
      <c r="G28" s="72"/>
      <c r="H28" s="57"/>
      <c r="I28" s="105"/>
    </row>
    <row r="29" spans="1:9">
      <c r="C29" s="56"/>
      <c r="D29" s="56"/>
      <c r="E29" s="56"/>
      <c r="F29" s="56"/>
      <c r="G29" s="57"/>
      <c r="H29" s="57"/>
      <c r="I29" s="105"/>
    </row>
    <row r="30" spans="1:9">
      <c r="C30" s="56"/>
      <c r="D30" s="56"/>
      <c r="E30" s="56"/>
      <c r="F30" s="56"/>
      <c r="G30" s="57"/>
      <c r="H30" s="57"/>
      <c r="I30" s="105"/>
    </row>
    <row r="31" spans="1:9">
      <c r="C31" s="56"/>
      <c r="D31" s="56"/>
      <c r="E31" s="56"/>
      <c r="F31" s="56"/>
      <c r="G31" s="57"/>
      <c r="H31" s="57"/>
      <c r="I31" s="105"/>
    </row>
    <row r="32" spans="1:9">
      <c r="C32" s="56"/>
      <c r="D32" s="56"/>
      <c r="E32" s="56"/>
      <c r="F32" s="56"/>
      <c r="G32" s="57"/>
      <c r="H32" s="57"/>
      <c r="I32" s="105"/>
    </row>
  </sheetData>
  <sortState ref="A2:H32">
    <sortCondition descending="1" ref="B1"/>
  </sortState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E22" sqref="E22"/>
    </sheetView>
  </sheetViews>
  <sheetFormatPr defaultRowHeight="13.2"/>
  <cols>
    <col min="1" max="1" width="25.109375" customWidth="1"/>
    <col min="2" max="2" width="8.44140625" style="1" customWidth="1"/>
    <col min="3" max="3" width="9" customWidth="1"/>
    <col min="4" max="4" width="10" customWidth="1"/>
    <col min="5" max="6" width="8.44140625" customWidth="1"/>
    <col min="7" max="7" width="17.44140625" customWidth="1"/>
    <col min="8" max="9" width="7.88671875" customWidth="1"/>
    <col min="10" max="11" width="7.5546875" customWidth="1"/>
    <col min="12" max="12" width="7" customWidth="1"/>
  </cols>
  <sheetData>
    <row r="1" spans="1:15" ht="17.399999999999999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6" t="s">
        <v>5</v>
      </c>
      <c r="H1" s="12" t="s">
        <v>7</v>
      </c>
      <c r="I1" s="12"/>
      <c r="J1" s="1"/>
      <c r="K1" s="1"/>
      <c r="L1" s="1"/>
      <c r="M1" s="1"/>
      <c r="N1" s="1"/>
      <c r="O1" s="1"/>
    </row>
    <row r="2" spans="1:15" ht="15.6">
      <c r="A2" s="59" t="s">
        <v>8</v>
      </c>
      <c r="B2" s="31">
        <f>SUM(C2:I2)</f>
        <v>55</v>
      </c>
      <c r="C2" s="34"/>
      <c r="D2" s="34">
        <v>55</v>
      </c>
      <c r="E2" s="34"/>
      <c r="F2" s="34"/>
      <c r="G2" s="34"/>
      <c r="H2" s="50"/>
      <c r="I2" s="51"/>
    </row>
    <row r="3" spans="1:15" ht="15.6">
      <c r="A3" s="59" t="s">
        <v>161</v>
      </c>
      <c r="B3" s="37">
        <f>SUM(C3:O3)</f>
        <v>34</v>
      </c>
      <c r="C3" s="49">
        <v>34</v>
      </c>
      <c r="D3" s="49"/>
      <c r="E3" s="49"/>
      <c r="F3" s="49"/>
      <c r="G3" s="49"/>
      <c r="H3" s="55"/>
      <c r="I3" s="50"/>
    </row>
    <row r="4" spans="1:15" ht="15.6">
      <c r="A4" s="59" t="s">
        <v>112</v>
      </c>
      <c r="B4" s="31">
        <f>SUM(C4:O4)</f>
        <v>0</v>
      </c>
      <c r="C4" s="34"/>
      <c r="D4" s="34"/>
      <c r="E4" s="34"/>
      <c r="F4" s="34"/>
      <c r="G4" s="34"/>
      <c r="H4" s="50"/>
      <c r="I4" s="50"/>
    </row>
    <row r="5" spans="1:15" ht="15.6">
      <c r="A5" s="59" t="s">
        <v>18</v>
      </c>
      <c r="B5" s="31">
        <f>SUM(C5:I5)</f>
        <v>0</v>
      </c>
      <c r="C5" s="34"/>
      <c r="D5" s="34"/>
      <c r="E5" s="34"/>
      <c r="F5" s="34"/>
      <c r="G5" s="34"/>
      <c r="H5" s="52"/>
      <c r="I5" s="50"/>
    </row>
    <row r="6" spans="1:15" ht="15.6">
      <c r="A6" s="59" t="s">
        <v>9</v>
      </c>
      <c r="B6" s="31">
        <f>SUM(C6,D6,F6)</f>
        <v>0</v>
      </c>
      <c r="C6" s="34"/>
      <c r="D6" s="34"/>
      <c r="E6" s="34"/>
      <c r="F6" s="34"/>
      <c r="G6" s="34"/>
      <c r="H6" s="50"/>
      <c r="I6" s="50"/>
    </row>
    <row r="7" spans="1:15" ht="15.6">
      <c r="A7" s="59" t="s">
        <v>59</v>
      </c>
      <c r="B7" s="31">
        <f>SUM(C7:I7)</f>
        <v>0</v>
      </c>
      <c r="C7" s="34"/>
      <c r="D7" s="34"/>
      <c r="E7" s="34"/>
      <c r="F7" s="34"/>
      <c r="G7" s="34"/>
      <c r="H7" s="50"/>
      <c r="I7" s="50"/>
    </row>
    <row r="8" spans="1:15" ht="15.6">
      <c r="A8" s="29" t="s">
        <v>151</v>
      </c>
      <c r="B8" s="31">
        <f>SUM(C8:O8)</f>
        <v>0</v>
      </c>
      <c r="C8" s="31"/>
      <c r="D8" s="31"/>
      <c r="E8" s="31"/>
      <c r="F8" s="31"/>
      <c r="G8" s="31"/>
      <c r="H8" s="50"/>
      <c r="I8" s="50"/>
    </row>
    <row r="9" spans="1:15" ht="15.6">
      <c r="A9" s="29" t="s">
        <v>90</v>
      </c>
      <c r="B9" s="31">
        <f>SUM(C9:O9)</f>
        <v>0</v>
      </c>
      <c r="C9" s="31"/>
      <c r="D9" s="31"/>
      <c r="E9" s="31"/>
      <c r="F9" s="31"/>
      <c r="G9" s="31"/>
      <c r="H9" s="50"/>
      <c r="I9" s="50"/>
    </row>
    <row r="10" spans="1:15" ht="15.6">
      <c r="A10" s="59" t="s">
        <v>13</v>
      </c>
      <c r="B10" s="31">
        <f>SUM(C10:O10)</f>
        <v>0</v>
      </c>
      <c r="C10" s="31"/>
      <c r="D10" s="31"/>
      <c r="E10" s="31"/>
      <c r="F10" s="31"/>
      <c r="G10" s="31"/>
      <c r="H10" s="50"/>
      <c r="I10" s="50"/>
    </row>
    <row r="11" spans="1:15" ht="15.6">
      <c r="A11" s="59" t="s">
        <v>98</v>
      </c>
      <c r="B11" s="31">
        <f>SUM(C11:O11)</f>
        <v>0</v>
      </c>
      <c r="C11" s="31"/>
      <c r="D11" s="31"/>
      <c r="E11" s="31"/>
      <c r="F11" s="31"/>
      <c r="G11" s="31"/>
      <c r="H11" s="50"/>
      <c r="I11" s="50"/>
    </row>
    <row r="12" spans="1:15" ht="15.6">
      <c r="A12" s="29" t="s">
        <v>86</v>
      </c>
      <c r="B12" s="31">
        <f>SUM(C12:I12)</f>
        <v>0</v>
      </c>
      <c r="C12" s="34"/>
      <c r="D12" s="34"/>
      <c r="E12" s="34"/>
      <c r="F12" s="34"/>
      <c r="G12" s="34"/>
      <c r="H12" s="50"/>
      <c r="I12" s="50"/>
    </row>
    <row r="13" spans="1:15" ht="15.6">
      <c r="A13" s="29" t="s">
        <v>142</v>
      </c>
      <c r="B13" s="31">
        <f>SUM(C13:O13)</f>
        <v>0</v>
      </c>
      <c r="C13" s="31"/>
      <c r="D13" s="31"/>
      <c r="E13" s="31"/>
      <c r="F13" s="31"/>
      <c r="G13" s="31"/>
      <c r="H13" s="50"/>
      <c r="I13" s="50"/>
    </row>
    <row r="14" spans="1:15" ht="15.6">
      <c r="A14" s="59" t="s">
        <v>158</v>
      </c>
      <c r="B14" s="31">
        <f>SUM(C14:O14)</f>
        <v>0</v>
      </c>
      <c r="C14" s="69"/>
      <c r="D14" s="69"/>
      <c r="E14" s="69"/>
      <c r="F14" s="31"/>
      <c r="G14" s="31"/>
      <c r="H14" s="50"/>
      <c r="I14" s="50"/>
    </row>
    <row r="15" spans="1:15" ht="15.6">
      <c r="A15" s="59" t="s">
        <v>85</v>
      </c>
      <c r="B15" s="31">
        <f>SUM(C15:I15)</f>
        <v>0</v>
      </c>
      <c r="C15" s="34"/>
      <c r="D15" s="34"/>
      <c r="E15" s="34"/>
      <c r="F15" s="34"/>
      <c r="G15" s="34"/>
      <c r="H15" s="50"/>
      <c r="I15" s="50"/>
    </row>
    <row r="16" spans="1:15" ht="15.6">
      <c r="A16" s="59" t="s">
        <v>157</v>
      </c>
      <c r="B16" s="31">
        <f>SUM(C16:O16)</f>
        <v>0</v>
      </c>
      <c r="C16" s="31"/>
      <c r="D16" s="31"/>
      <c r="E16" s="31"/>
      <c r="F16" s="31"/>
      <c r="G16" s="31"/>
      <c r="H16" s="50"/>
      <c r="I16" s="50"/>
    </row>
    <row r="17" spans="1:9" ht="15.6">
      <c r="A17" s="29" t="s">
        <v>139</v>
      </c>
      <c r="B17" s="31">
        <f>SUM(C17:O17)</f>
        <v>0</v>
      </c>
      <c r="C17" s="31"/>
      <c r="D17" s="31"/>
      <c r="E17" s="31"/>
      <c r="F17" s="31"/>
      <c r="G17" s="31"/>
      <c r="H17" s="50"/>
      <c r="I17" s="50"/>
    </row>
    <row r="18" spans="1:9" ht="15.6">
      <c r="A18" s="59" t="s">
        <v>58</v>
      </c>
      <c r="B18" s="31">
        <f>SUM(C18:I18)</f>
        <v>0</v>
      </c>
      <c r="C18" s="34"/>
      <c r="D18" s="34"/>
      <c r="E18" s="34"/>
      <c r="F18" s="34"/>
      <c r="G18" s="34"/>
      <c r="H18" s="50"/>
      <c r="I18" s="50"/>
    </row>
    <row r="19" spans="1:9" ht="15.6">
      <c r="A19" s="59" t="s">
        <v>60</v>
      </c>
      <c r="B19" s="31">
        <f>SUM(C19:I19)</f>
        <v>0</v>
      </c>
      <c r="C19" s="34"/>
      <c r="D19" s="34"/>
      <c r="E19" s="34"/>
      <c r="F19" s="34"/>
      <c r="G19" s="34"/>
      <c r="H19" s="50"/>
      <c r="I19" s="50"/>
    </row>
    <row r="20" spans="1:9" ht="15.6">
      <c r="A20" s="59" t="s">
        <v>11</v>
      </c>
      <c r="B20" s="31">
        <f>SUM(C20:I20)</f>
        <v>0</v>
      </c>
      <c r="C20" s="31"/>
      <c r="D20" s="31"/>
      <c r="E20" s="31"/>
      <c r="F20" s="31"/>
      <c r="G20" s="31"/>
      <c r="H20" s="50"/>
      <c r="I20" s="50"/>
    </row>
    <row r="21" spans="1:9" ht="15.6">
      <c r="A21" s="59" t="s">
        <v>12</v>
      </c>
      <c r="B21" s="31">
        <f>SUM(C21:I21)</f>
        <v>0</v>
      </c>
      <c r="C21" s="31"/>
      <c r="D21" s="31"/>
      <c r="E21" s="31"/>
      <c r="F21" s="31"/>
      <c r="G21" s="31"/>
      <c r="H21" s="50"/>
      <c r="I21" s="55"/>
    </row>
    <row r="22" spans="1:9" ht="15.6">
      <c r="A22" s="59"/>
      <c r="B22" s="37">
        <f>SUM(C22:O22)</f>
        <v>0</v>
      </c>
      <c r="C22" s="53"/>
      <c r="D22" s="53"/>
      <c r="E22" s="53"/>
      <c r="F22" s="53"/>
      <c r="G22" s="49"/>
      <c r="H22" s="50"/>
      <c r="I22" s="50"/>
    </row>
    <row r="23" spans="1:9" ht="15.6">
      <c r="A23" s="59"/>
      <c r="B23" s="37">
        <f>SUM(C23:O23)</f>
        <v>0</v>
      </c>
      <c r="C23" s="53"/>
      <c r="D23" s="53"/>
      <c r="E23" s="53"/>
      <c r="F23" s="53"/>
      <c r="G23" s="49"/>
      <c r="H23" s="50"/>
      <c r="I23" s="50"/>
    </row>
    <row r="24" spans="1:9" ht="15.6">
      <c r="A24" s="59"/>
      <c r="B24" s="37">
        <f>SUM(C24:O24)</f>
        <v>0</v>
      </c>
      <c r="C24" s="53"/>
      <c r="D24" s="53"/>
      <c r="E24" s="53"/>
      <c r="F24" s="53"/>
      <c r="G24" s="49"/>
      <c r="H24" s="50"/>
      <c r="I24" s="50"/>
    </row>
    <row r="25" spans="1:9" ht="15.6">
      <c r="A25" s="59"/>
      <c r="B25" s="37">
        <f>SUM(C25:O25)</f>
        <v>0</v>
      </c>
      <c r="C25" s="53"/>
      <c r="D25" s="53"/>
      <c r="E25" s="53"/>
      <c r="F25" s="53"/>
      <c r="G25" s="49"/>
      <c r="H25" s="50"/>
      <c r="I25" s="50"/>
    </row>
    <row r="26" spans="1:9" ht="15.6">
      <c r="A26" s="59"/>
      <c r="B26" s="37">
        <f>SUM(C26:O26)</f>
        <v>0</v>
      </c>
      <c r="C26" s="53"/>
      <c r="D26" s="53"/>
      <c r="E26" s="53"/>
      <c r="F26" s="53"/>
      <c r="G26" s="49"/>
      <c r="H26" s="50"/>
      <c r="I26" s="50"/>
    </row>
    <row r="27" spans="1:9" ht="15.6">
      <c r="A27" s="59"/>
      <c r="B27" s="37">
        <f>SUM(C27:O27)</f>
        <v>0</v>
      </c>
      <c r="C27" s="53"/>
      <c r="D27" s="53"/>
      <c r="E27" s="53"/>
      <c r="F27" s="53"/>
      <c r="G27" s="49"/>
      <c r="H27" s="50"/>
      <c r="I27" s="50"/>
    </row>
    <row r="28" spans="1:9" ht="15.6">
      <c r="A28" s="59"/>
      <c r="B28" s="37">
        <f>SUM(C28:O28)</f>
        <v>0</v>
      </c>
      <c r="C28" s="53"/>
      <c r="D28" s="53"/>
      <c r="E28" s="53"/>
      <c r="F28" s="53"/>
      <c r="G28" s="49"/>
      <c r="H28" s="50"/>
      <c r="I28" s="50"/>
    </row>
    <row r="29" spans="1:9" ht="15.6">
      <c r="A29" s="59"/>
      <c r="B29" s="37">
        <f>SUM(C29:O29)</f>
        <v>0</v>
      </c>
      <c r="C29" s="54"/>
      <c r="D29" s="54"/>
      <c r="E29" s="54"/>
      <c r="F29" s="54"/>
      <c r="G29" s="55"/>
      <c r="H29" s="50"/>
      <c r="I29" s="50"/>
    </row>
    <row r="30" spans="1:9">
      <c r="A30" s="17"/>
      <c r="B30" s="19"/>
      <c r="C30" s="17"/>
      <c r="D30" s="17"/>
      <c r="E30" s="17"/>
      <c r="F30" s="17"/>
      <c r="G30" s="17"/>
      <c r="H30" s="20"/>
      <c r="I30" s="20"/>
    </row>
    <row r="31" spans="1:9">
      <c r="A31" s="20"/>
      <c r="B31" s="22"/>
      <c r="C31" s="20"/>
      <c r="D31" s="20"/>
      <c r="E31" s="20"/>
      <c r="F31" s="20"/>
      <c r="G31" s="20"/>
      <c r="H31" s="20"/>
      <c r="I31" s="20"/>
    </row>
    <row r="32" spans="1:9">
      <c r="A32" s="20"/>
      <c r="B32" s="22"/>
      <c r="C32" s="20"/>
      <c r="D32" s="20"/>
      <c r="E32" s="20"/>
      <c r="F32" s="20"/>
      <c r="G32" s="20"/>
      <c r="H32" s="20"/>
      <c r="I32" s="20"/>
    </row>
    <row r="33" spans="1:9">
      <c r="A33" s="20"/>
      <c r="B33" s="22"/>
      <c r="C33" s="20"/>
      <c r="D33" s="20"/>
      <c r="E33" s="20"/>
      <c r="F33" s="20"/>
      <c r="G33" s="20"/>
      <c r="H33" s="20"/>
      <c r="I33" s="20"/>
    </row>
    <row r="34" spans="1:9">
      <c r="A34" s="20"/>
      <c r="B34" s="22"/>
      <c r="C34" s="20"/>
      <c r="D34" s="20"/>
      <c r="E34" s="20"/>
      <c r="F34" s="20"/>
      <c r="G34" s="20"/>
      <c r="H34" s="20"/>
      <c r="I34" s="20"/>
    </row>
  </sheetData>
  <sortState ref="A2:H34">
    <sortCondition descending="1" ref="B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N16" sqref="N16"/>
    </sheetView>
  </sheetViews>
  <sheetFormatPr defaultRowHeight="13.2"/>
  <cols>
    <col min="1" max="1" width="25.109375" customWidth="1"/>
    <col min="2" max="2" width="8.44140625" style="1" customWidth="1"/>
    <col min="3" max="3" width="9" customWidth="1"/>
    <col min="4" max="4" width="10" customWidth="1"/>
    <col min="5" max="6" width="8.44140625" customWidth="1"/>
    <col min="7" max="7" width="17.44140625" customWidth="1"/>
    <col min="8" max="9" width="7.88671875" customWidth="1"/>
    <col min="10" max="11" width="7.5546875" customWidth="1"/>
    <col min="12" max="12" width="7" customWidth="1"/>
  </cols>
  <sheetData>
    <row r="1" spans="1:15" ht="17.399999999999999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6" t="s">
        <v>5</v>
      </c>
      <c r="H1" s="12" t="s">
        <v>7</v>
      </c>
      <c r="I1" s="12"/>
      <c r="J1" s="1"/>
      <c r="K1" s="1"/>
      <c r="L1" s="1"/>
      <c r="M1" s="1"/>
      <c r="N1" s="1"/>
      <c r="O1" s="1"/>
    </row>
    <row r="2" spans="1:15" ht="15.6">
      <c r="A2" s="59" t="s">
        <v>112</v>
      </c>
      <c r="B2" s="31">
        <f>SUM(C2:O2)</f>
        <v>98</v>
      </c>
      <c r="C2" s="34"/>
      <c r="D2" s="34">
        <v>98</v>
      </c>
      <c r="E2" s="34"/>
      <c r="F2" s="34"/>
      <c r="G2" s="34"/>
      <c r="H2" s="50"/>
      <c r="I2" s="51"/>
    </row>
    <row r="3" spans="1:15" ht="15.6">
      <c r="A3" s="59" t="s">
        <v>59</v>
      </c>
      <c r="B3" s="31">
        <f>SUM(C3:I3)</f>
        <v>77</v>
      </c>
      <c r="C3" s="34"/>
      <c r="D3" s="34">
        <v>77</v>
      </c>
      <c r="E3" s="34"/>
      <c r="F3" s="34"/>
      <c r="G3" s="34"/>
      <c r="H3" s="50"/>
      <c r="I3" s="50"/>
    </row>
    <row r="4" spans="1:15" ht="15.6">
      <c r="A4" s="59" t="s">
        <v>18</v>
      </c>
      <c r="B4" s="31">
        <f>SUM(C4:I4)</f>
        <v>56</v>
      </c>
      <c r="C4" s="34"/>
      <c r="D4" s="34">
        <v>56</v>
      </c>
      <c r="E4" s="34"/>
      <c r="F4" s="34"/>
      <c r="G4" s="34"/>
      <c r="H4" s="52"/>
      <c r="I4" s="50"/>
    </row>
    <row r="5" spans="1:15" ht="15.6">
      <c r="A5" s="59" t="s">
        <v>8</v>
      </c>
      <c r="B5" s="31">
        <f>SUM(C5:I5)</f>
        <v>55</v>
      </c>
      <c r="C5" s="34"/>
      <c r="D5" s="34">
        <v>55</v>
      </c>
      <c r="E5" s="34"/>
      <c r="F5" s="34"/>
      <c r="G5" s="34"/>
      <c r="H5" s="50"/>
      <c r="I5" s="50"/>
    </row>
    <row r="6" spans="1:15" ht="15.6">
      <c r="A6" s="59" t="s">
        <v>9</v>
      </c>
      <c r="B6" s="31">
        <f>SUM(C6,D6,F6)</f>
        <v>44</v>
      </c>
      <c r="C6" s="34"/>
      <c r="D6" s="34">
        <v>44</v>
      </c>
      <c r="E6" s="34"/>
      <c r="F6" s="34"/>
      <c r="G6" s="34"/>
      <c r="H6" s="50"/>
      <c r="I6" s="50"/>
    </row>
    <row r="7" spans="1:15" ht="15.6">
      <c r="A7" s="59" t="s">
        <v>169</v>
      </c>
      <c r="B7" s="37">
        <f>SUM(C7:O7)</f>
        <v>35</v>
      </c>
      <c r="C7" s="53"/>
      <c r="D7" s="31">
        <v>35</v>
      </c>
      <c r="E7" s="53"/>
      <c r="F7" s="53"/>
      <c r="G7" s="49"/>
      <c r="H7" s="50"/>
      <c r="I7" s="50"/>
    </row>
    <row r="8" spans="1:15" ht="15.6">
      <c r="A8" s="29" t="s">
        <v>151</v>
      </c>
      <c r="B8" s="31">
        <f>SUM(C8:O8)</f>
        <v>0</v>
      </c>
      <c r="C8" s="31"/>
      <c r="D8" s="31"/>
      <c r="E8" s="31"/>
      <c r="F8" s="31"/>
      <c r="G8" s="31"/>
      <c r="H8" s="50"/>
      <c r="I8" s="50"/>
    </row>
    <row r="9" spans="1:15" ht="15.6">
      <c r="A9" s="29" t="s">
        <v>90</v>
      </c>
      <c r="B9" s="31">
        <f>SUM(C9:O9)</f>
        <v>0</v>
      </c>
      <c r="C9" s="31"/>
      <c r="D9" s="31"/>
      <c r="E9" s="31"/>
      <c r="F9" s="31"/>
      <c r="G9" s="31"/>
      <c r="H9" s="50"/>
      <c r="I9" s="50"/>
    </row>
    <row r="10" spans="1:15" ht="15.6">
      <c r="A10" s="59" t="s">
        <v>13</v>
      </c>
      <c r="B10" s="31">
        <f>SUM(C10:O10)</f>
        <v>0</v>
      </c>
      <c r="C10" s="31"/>
      <c r="D10" s="31"/>
      <c r="E10" s="31"/>
      <c r="F10" s="31"/>
      <c r="G10" s="31"/>
      <c r="H10" s="50"/>
      <c r="I10" s="50"/>
    </row>
    <row r="11" spans="1:15" ht="15.6">
      <c r="A11" s="59" t="s">
        <v>98</v>
      </c>
      <c r="B11" s="31">
        <f>SUM(C11:O11)</f>
        <v>0</v>
      </c>
      <c r="C11" s="31"/>
      <c r="D11" s="31"/>
      <c r="E11" s="31"/>
      <c r="F11" s="31"/>
      <c r="G11" s="31"/>
      <c r="H11" s="50"/>
      <c r="I11" s="50"/>
    </row>
    <row r="12" spans="1:15" ht="15.6">
      <c r="A12" s="29" t="s">
        <v>86</v>
      </c>
      <c r="B12" s="31">
        <f>SUM(C12:I12)</f>
        <v>0</v>
      </c>
      <c r="C12" s="34"/>
      <c r="D12" s="34"/>
      <c r="E12" s="34"/>
      <c r="F12" s="34"/>
      <c r="G12" s="34"/>
      <c r="H12" s="50"/>
      <c r="I12" s="50"/>
    </row>
    <row r="13" spans="1:15" ht="15.6">
      <c r="A13" s="29" t="s">
        <v>142</v>
      </c>
      <c r="B13" s="31">
        <f>SUM(C13:O13)</f>
        <v>0</v>
      </c>
      <c r="C13" s="31"/>
      <c r="D13" s="31"/>
      <c r="E13" s="31"/>
      <c r="F13" s="31"/>
      <c r="G13" s="31"/>
      <c r="H13" s="50"/>
      <c r="I13" s="50"/>
    </row>
    <row r="14" spans="1:15" ht="15.6">
      <c r="A14" s="59" t="s">
        <v>158</v>
      </c>
      <c r="B14" s="31">
        <f>SUM(C14:O14)</f>
        <v>0</v>
      </c>
      <c r="C14" s="69"/>
      <c r="D14" s="69"/>
      <c r="E14" s="69"/>
      <c r="F14" s="31"/>
      <c r="G14" s="31"/>
      <c r="H14" s="50"/>
      <c r="I14" s="50"/>
    </row>
    <row r="15" spans="1:15" ht="15.6">
      <c r="A15" s="59" t="s">
        <v>85</v>
      </c>
      <c r="B15" s="31">
        <f>SUM(C15:I15)</f>
        <v>0</v>
      </c>
      <c r="C15" s="34"/>
      <c r="D15" s="34"/>
      <c r="E15" s="34"/>
      <c r="F15" s="34"/>
      <c r="G15" s="34"/>
      <c r="H15" s="50"/>
      <c r="I15" s="50"/>
    </row>
    <row r="16" spans="1:15" ht="15.6">
      <c r="A16" s="59" t="s">
        <v>157</v>
      </c>
      <c r="B16" s="31">
        <f>SUM(C16:O16)</f>
        <v>0</v>
      </c>
      <c r="C16" s="31"/>
      <c r="D16" s="31"/>
      <c r="E16" s="31"/>
      <c r="F16" s="31"/>
      <c r="G16" s="31"/>
      <c r="H16" s="50"/>
      <c r="I16" s="50"/>
    </row>
    <row r="17" spans="1:9" ht="15.6">
      <c r="A17" s="29" t="s">
        <v>139</v>
      </c>
      <c r="B17" s="31">
        <f>SUM(C17:O17)</f>
        <v>0</v>
      </c>
      <c r="C17" s="31"/>
      <c r="D17" s="31"/>
      <c r="E17" s="31"/>
      <c r="F17" s="31"/>
      <c r="G17" s="31"/>
      <c r="H17" s="50"/>
      <c r="I17" s="50"/>
    </row>
    <row r="18" spans="1:9" ht="15.6">
      <c r="A18" s="59" t="s">
        <v>58</v>
      </c>
      <c r="B18" s="31">
        <f>SUM(C18:I18)</f>
        <v>0</v>
      </c>
      <c r="C18" s="34"/>
      <c r="D18" s="34"/>
      <c r="E18" s="34"/>
      <c r="F18" s="34"/>
      <c r="G18" s="34"/>
      <c r="H18" s="50"/>
      <c r="I18" s="50"/>
    </row>
    <row r="19" spans="1:9" ht="15.6">
      <c r="A19" s="59" t="s">
        <v>60</v>
      </c>
      <c r="B19" s="31">
        <f>SUM(C19:I19)</f>
        <v>0</v>
      </c>
      <c r="C19" s="34"/>
      <c r="D19" s="34"/>
      <c r="E19" s="34"/>
      <c r="F19" s="34"/>
      <c r="G19" s="34"/>
      <c r="H19" s="50"/>
      <c r="I19" s="50"/>
    </row>
    <row r="20" spans="1:9" ht="15.6">
      <c r="A20" s="59" t="s">
        <v>11</v>
      </c>
      <c r="B20" s="31">
        <f>SUM(C20:I20)</f>
        <v>0</v>
      </c>
      <c r="C20" s="31"/>
      <c r="D20" s="31"/>
      <c r="E20" s="31"/>
      <c r="F20" s="31"/>
      <c r="G20" s="31"/>
      <c r="H20" s="50"/>
      <c r="I20" s="50"/>
    </row>
    <row r="21" spans="1:9" ht="15.6">
      <c r="A21" s="59" t="s">
        <v>12</v>
      </c>
      <c r="B21" s="31">
        <f>SUM(C21:I21)</f>
        <v>0</v>
      </c>
      <c r="C21" s="31"/>
      <c r="D21" s="31"/>
      <c r="E21" s="31"/>
      <c r="F21" s="31"/>
      <c r="G21" s="31"/>
      <c r="H21" s="50"/>
      <c r="I21" s="50"/>
    </row>
    <row r="22" spans="1:9" ht="15.6">
      <c r="A22" s="59"/>
      <c r="B22" s="37">
        <f>SUM(C22:O22)</f>
        <v>0</v>
      </c>
      <c r="C22" s="53"/>
      <c r="D22" s="53"/>
      <c r="E22" s="53"/>
      <c r="F22" s="53"/>
      <c r="G22" s="49"/>
      <c r="H22" s="50"/>
      <c r="I22" s="50"/>
    </row>
    <row r="23" spans="1:9" ht="15.6">
      <c r="A23" s="59"/>
      <c r="B23" s="37">
        <f>SUM(C23:O23)</f>
        <v>0</v>
      </c>
      <c r="C23" s="53"/>
      <c r="D23" s="53"/>
      <c r="E23" s="53"/>
      <c r="F23" s="53"/>
      <c r="G23" s="49"/>
      <c r="H23" s="50"/>
      <c r="I23" s="50"/>
    </row>
    <row r="24" spans="1:9" ht="15.6">
      <c r="A24" s="59"/>
      <c r="B24" s="37">
        <f>SUM(C24:O24)</f>
        <v>0</v>
      </c>
      <c r="C24" s="53"/>
      <c r="D24" s="53"/>
      <c r="E24" s="53"/>
      <c r="F24" s="53"/>
      <c r="G24" s="49"/>
      <c r="H24" s="50"/>
      <c r="I24" s="50"/>
    </row>
    <row r="25" spans="1:9" ht="15.6">
      <c r="A25" s="59"/>
      <c r="B25" s="37">
        <f>SUM(C25:O25)</f>
        <v>0</v>
      </c>
      <c r="C25" s="53"/>
      <c r="D25" s="53"/>
      <c r="E25" s="53"/>
      <c r="F25" s="53"/>
      <c r="G25" s="49"/>
      <c r="H25" s="50"/>
      <c r="I25" s="50"/>
    </row>
    <row r="26" spans="1:9" ht="15.6">
      <c r="A26" s="59"/>
      <c r="B26" s="37">
        <f>SUM(C26:O26)</f>
        <v>0</v>
      </c>
      <c r="C26" s="53"/>
      <c r="D26" s="53"/>
      <c r="E26" s="53"/>
      <c r="F26" s="53"/>
      <c r="G26" s="49"/>
      <c r="H26" s="50"/>
      <c r="I26" s="50"/>
    </row>
    <row r="27" spans="1:9" ht="15.6">
      <c r="A27" s="59"/>
      <c r="B27" s="37">
        <f>SUM(C27:O27)</f>
        <v>0</v>
      </c>
      <c r="C27" s="53"/>
      <c r="D27" s="53"/>
      <c r="E27" s="53"/>
      <c r="F27" s="53"/>
      <c r="G27" s="49"/>
      <c r="H27" s="50"/>
      <c r="I27" s="50"/>
    </row>
    <row r="28" spans="1:9" ht="15.6">
      <c r="A28" s="59"/>
      <c r="B28" s="37">
        <f>SUM(C28:O28)</f>
        <v>0</v>
      </c>
      <c r="C28" s="53"/>
      <c r="D28" s="53"/>
      <c r="E28" s="53"/>
      <c r="F28" s="53"/>
      <c r="G28" s="49"/>
      <c r="H28" s="50"/>
      <c r="I28" s="50"/>
    </row>
    <row r="29" spans="1:9" ht="15.6">
      <c r="A29" s="59"/>
      <c r="B29" s="37">
        <f>SUM(C29:O29)</f>
        <v>0</v>
      </c>
      <c r="C29" s="54"/>
      <c r="D29" s="54"/>
      <c r="E29" s="54"/>
      <c r="F29" s="54"/>
      <c r="G29" s="55"/>
      <c r="H29" s="50"/>
      <c r="I29" s="50"/>
    </row>
    <row r="30" spans="1:9">
      <c r="A30" s="17"/>
      <c r="B30" s="19"/>
      <c r="C30" s="17"/>
      <c r="D30" s="17"/>
      <c r="E30" s="17"/>
      <c r="F30" s="17"/>
      <c r="G30" s="17"/>
      <c r="H30" s="20"/>
      <c r="I30" s="20"/>
    </row>
    <row r="31" spans="1:9">
      <c r="A31" s="20"/>
      <c r="B31" s="22"/>
      <c r="C31" s="20"/>
      <c r="D31" s="20"/>
      <c r="E31" s="20"/>
      <c r="F31" s="20"/>
      <c r="G31" s="20"/>
      <c r="H31" s="20"/>
      <c r="I31" s="20"/>
    </row>
    <row r="32" spans="1:9">
      <c r="A32" s="20"/>
      <c r="B32" s="22"/>
      <c r="C32" s="20"/>
      <c r="D32" s="20"/>
      <c r="E32" s="20"/>
      <c r="F32" s="20"/>
      <c r="G32" s="20"/>
      <c r="H32" s="20"/>
      <c r="I32" s="20"/>
    </row>
    <row r="33" spans="1:9">
      <c r="A33" s="20"/>
      <c r="B33" s="22"/>
      <c r="C33" s="20"/>
      <c r="D33" s="20"/>
      <c r="E33" s="20"/>
      <c r="F33" s="20"/>
      <c r="G33" s="20"/>
      <c r="H33" s="20"/>
      <c r="I33" s="20"/>
    </row>
    <row r="34" spans="1:9">
      <c r="A34" s="20"/>
      <c r="B34" s="22"/>
      <c r="C34" s="20"/>
      <c r="D34" s="20"/>
      <c r="E34" s="20"/>
      <c r="F34" s="20"/>
      <c r="G34" s="20"/>
      <c r="H34" s="20"/>
      <c r="I34" s="20"/>
    </row>
  </sheetData>
  <sortState ref="A2:H34">
    <sortCondition descending="1" ref="B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N19" sqref="N19"/>
    </sheetView>
  </sheetViews>
  <sheetFormatPr defaultRowHeight="13.8"/>
  <cols>
    <col min="1" max="1" width="24.109375" style="4" customWidth="1"/>
    <col min="3" max="3" width="9.6640625" customWidth="1"/>
    <col min="4" max="6" width="10.44140625" customWidth="1"/>
    <col min="7" max="7" width="15.109375" style="13" customWidth="1"/>
    <col min="8" max="8" width="8.109375" style="13" bestFit="1" customWidth="1"/>
    <col min="9" max="9" width="8.33203125" style="13" bestFit="1" customWidth="1"/>
    <col min="10" max="10" width="7.33203125" customWidth="1"/>
    <col min="11" max="11" width="6.109375" bestFit="1" customWidth="1"/>
    <col min="12" max="12" width="5.33203125" customWidth="1"/>
  </cols>
  <sheetData>
    <row r="1" spans="1:15" ht="17.399999999999999">
      <c r="A1" s="9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5</v>
      </c>
      <c r="H1" s="12" t="s">
        <v>7</v>
      </c>
      <c r="I1" s="12"/>
      <c r="J1" s="1"/>
      <c r="K1" s="1"/>
      <c r="L1" s="1"/>
      <c r="M1" s="1"/>
      <c r="N1" s="1"/>
      <c r="O1" s="1"/>
    </row>
    <row r="2" spans="1:15" ht="15.6">
      <c r="A2" s="93" t="s">
        <v>64</v>
      </c>
      <c r="B2" s="85">
        <f>SUM(C2,D2,E2,F2)</f>
        <v>176</v>
      </c>
      <c r="C2" s="34">
        <v>58</v>
      </c>
      <c r="D2" s="34">
        <v>118</v>
      </c>
      <c r="E2" s="34"/>
      <c r="F2" s="34"/>
      <c r="G2" s="126"/>
      <c r="H2" s="123"/>
      <c r="I2" s="124"/>
    </row>
    <row r="3" spans="1:15" ht="15.6">
      <c r="A3" s="59" t="s">
        <v>33</v>
      </c>
      <c r="B3" s="85">
        <f>SUM(C3,D3,E3,F3,)</f>
        <v>159</v>
      </c>
      <c r="C3" s="34">
        <v>96</v>
      </c>
      <c r="D3" s="34">
        <v>63</v>
      </c>
      <c r="E3" s="34"/>
      <c r="F3" s="34"/>
      <c r="G3" s="126"/>
      <c r="H3" s="123"/>
      <c r="I3" s="124"/>
    </row>
    <row r="4" spans="1:15" ht="15.6">
      <c r="A4" s="59" t="s">
        <v>32</v>
      </c>
      <c r="B4" s="85">
        <f>SUM(C4,D4,F4)</f>
        <v>107</v>
      </c>
      <c r="C4" s="34">
        <v>75</v>
      </c>
      <c r="D4" s="34">
        <v>32</v>
      </c>
      <c r="E4" s="34"/>
      <c r="F4" s="34"/>
      <c r="G4" s="126"/>
      <c r="H4" s="123"/>
      <c r="I4" s="124"/>
    </row>
    <row r="5" spans="1:15" ht="15.6">
      <c r="A5" s="92" t="s">
        <v>63</v>
      </c>
      <c r="B5" s="85">
        <f>SUM(C5:I5)</f>
        <v>94</v>
      </c>
      <c r="C5" s="31"/>
      <c r="D5" s="31">
        <v>94</v>
      </c>
      <c r="E5" s="31"/>
      <c r="F5" s="31"/>
      <c r="G5" s="103"/>
      <c r="H5" s="123"/>
      <c r="I5" s="124"/>
    </row>
    <row r="6" spans="1:15" ht="15.6">
      <c r="A6" s="59" t="s">
        <v>66</v>
      </c>
      <c r="B6" s="85">
        <f>SUM(C6,D6,E6,F6)</f>
        <v>90</v>
      </c>
      <c r="C6" s="34">
        <v>35</v>
      </c>
      <c r="D6" s="34">
        <v>55</v>
      </c>
      <c r="E6" s="34"/>
      <c r="F6" s="34"/>
      <c r="G6" s="126"/>
      <c r="H6" s="123"/>
      <c r="I6" s="124"/>
    </row>
    <row r="7" spans="1:15" ht="15.6">
      <c r="A7" s="59" t="s">
        <v>111</v>
      </c>
      <c r="B7" s="85">
        <f>SUM(C7:I7)</f>
        <v>77</v>
      </c>
      <c r="C7" s="34"/>
      <c r="D7" s="34">
        <v>77</v>
      </c>
      <c r="E7" s="34"/>
      <c r="F7" s="34"/>
      <c r="G7" s="126"/>
      <c r="H7" s="123"/>
      <c r="I7" s="124"/>
    </row>
    <row r="8" spans="1:15" ht="15.6">
      <c r="A8" s="92" t="s">
        <v>113</v>
      </c>
      <c r="B8" s="85">
        <f>SUM(C8:I8)</f>
        <v>72</v>
      </c>
      <c r="C8" s="31"/>
      <c r="D8" s="31">
        <v>72</v>
      </c>
      <c r="E8" s="31"/>
      <c r="F8" s="31"/>
      <c r="G8" s="103"/>
      <c r="H8" s="123"/>
      <c r="I8" s="124"/>
    </row>
    <row r="9" spans="1:15" ht="15.6">
      <c r="A9" s="64" t="s">
        <v>112</v>
      </c>
      <c r="B9" s="85">
        <f>SUM(C9:I9)</f>
        <v>56</v>
      </c>
      <c r="C9" s="31"/>
      <c r="D9" s="31">
        <v>56</v>
      </c>
      <c r="E9" s="31"/>
      <c r="F9" s="31"/>
      <c r="G9" s="103"/>
      <c r="H9" s="125"/>
      <c r="I9" s="124"/>
    </row>
    <row r="10" spans="1:15" ht="15.6">
      <c r="A10" s="59" t="s">
        <v>141</v>
      </c>
      <c r="B10" s="85">
        <f>SUM(C10:I10)</f>
        <v>53</v>
      </c>
      <c r="C10" s="67"/>
      <c r="D10" s="67">
        <v>53</v>
      </c>
      <c r="E10" s="67"/>
      <c r="F10" s="67"/>
      <c r="G10" s="125"/>
      <c r="H10" s="125"/>
      <c r="I10" s="124"/>
    </row>
    <row r="11" spans="1:15" ht="15.6">
      <c r="A11" s="59" t="s">
        <v>8</v>
      </c>
      <c r="B11" s="85">
        <f>SUM(C11:I11)</f>
        <v>52</v>
      </c>
      <c r="C11" s="49"/>
      <c r="D11" s="49">
        <v>52</v>
      </c>
      <c r="E11" s="49"/>
      <c r="F11" s="49"/>
      <c r="G11" s="47"/>
      <c r="H11" s="123"/>
      <c r="I11" s="124"/>
    </row>
    <row r="12" spans="1:15" ht="15.6">
      <c r="A12" s="64" t="s">
        <v>136</v>
      </c>
      <c r="B12" s="85">
        <f>SUM(C12:I12)</f>
        <v>42</v>
      </c>
      <c r="C12" s="31"/>
      <c r="D12" s="31">
        <v>42</v>
      </c>
      <c r="E12" s="31"/>
      <c r="F12" s="31"/>
      <c r="G12" s="103"/>
      <c r="H12" s="125"/>
      <c r="I12" s="124"/>
    </row>
    <row r="13" spans="1:15" ht="15.6">
      <c r="A13" s="59" t="s">
        <v>130</v>
      </c>
      <c r="B13" s="85">
        <f>SUM(C13:I13)</f>
        <v>37</v>
      </c>
      <c r="C13" s="31">
        <v>37</v>
      </c>
      <c r="D13" s="31"/>
      <c r="E13" s="31"/>
      <c r="F13" s="31"/>
      <c r="G13" s="103"/>
      <c r="H13" s="125"/>
      <c r="I13" s="124"/>
    </row>
    <row r="14" spans="1:15" ht="15.6">
      <c r="A14" s="59" t="s">
        <v>70</v>
      </c>
      <c r="B14" s="85">
        <f>SUM(C14:I14)</f>
        <v>35</v>
      </c>
      <c r="C14" s="34"/>
      <c r="D14" s="34">
        <v>35</v>
      </c>
      <c r="E14" s="34"/>
      <c r="F14" s="34"/>
      <c r="G14" s="126"/>
      <c r="H14" s="123"/>
      <c r="I14" s="124"/>
    </row>
    <row r="15" spans="1:15" ht="15.6">
      <c r="A15" s="59" t="s">
        <v>65</v>
      </c>
      <c r="B15" s="85">
        <f>SUM(C15:I15)</f>
        <v>31</v>
      </c>
      <c r="C15" s="34"/>
      <c r="D15" s="34">
        <v>31</v>
      </c>
      <c r="E15" s="34"/>
      <c r="F15" s="34"/>
      <c r="G15" s="126"/>
      <c r="H15" s="123"/>
      <c r="I15" s="124"/>
    </row>
    <row r="16" spans="1:15" ht="15.6">
      <c r="A16" s="59" t="s">
        <v>31</v>
      </c>
      <c r="B16" s="85">
        <f>SUM(C16,E16,F16)</f>
        <v>0</v>
      </c>
      <c r="C16" s="34"/>
      <c r="D16" s="34"/>
      <c r="E16" s="34"/>
      <c r="F16" s="34"/>
      <c r="G16" s="126"/>
      <c r="H16" s="123"/>
      <c r="I16" s="124"/>
    </row>
    <row r="17" spans="1:9" ht="15.6">
      <c r="A17" s="59" t="s">
        <v>68</v>
      </c>
      <c r="B17" s="85">
        <f>SUM(C17:I17)</f>
        <v>0</v>
      </c>
      <c r="C17" s="34"/>
      <c r="D17" s="34"/>
      <c r="E17" s="34"/>
      <c r="F17" s="34"/>
      <c r="G17" s="126"/>
      <c r="H17" s="123"/>
      <c r="I17" s="124"/>
    </row>
    <row r="18" spans="1:9" ht="15.6">
      <c r="A18" s="59" t="s">
        <v>58</v>
      </c>
      <c r="B18" s="85">
        <f>SUM(C18:I18)</f>
        <v>0</v>
      </c>
      <c r="C18" s="34"/>
      <c r="D18" s="34"/>
      <c r="E18" s="34"/>
      <c r="F18" s="34"/>
      <c r="G18" s="126"/>
      <c r="H18" s="123"/>
      <c r="I18" s="124"/>
    </row>
    <row r="19" spans="1:9" ht="15.6">
      <c r="A19" s="59" t="s">
        <v>90</v>
      </c>
      <c r="B19" s="85">
        <f>SUM(C19:I19)</f>
        <v>0</v>
      </c>
      <c r="C19" s="34"/>
      <c r="D19" s="34"/>
      <c r="E19" s="34"/>
      <c r="F19" s="34"/>
      <c r="G19" s="126"/>
      <c r="H19" s="123"/>
      <c r="I19" s="124"/>
    </row>
    <row r="20" spans="1:9" ht="15.6">
      <c r="A20" s="59" t="s">
        <v>92</v>
      </c>
      <c r="B20" s="85">
        <f>SUM(C20:I20)</f>
        <v>0</v>
      </c>
      <c r="C20" s="34"/>
      <c r="D20" s="34"/>
      <c r="E20" s="34"/>
      <c r="F20" s="34"/>
      <c r="G20" s="126"/>
      <c r="H20" s="123"/>
      <c r="I20" s="124"/>
    </row>
    <row r="21" spans="1:9" ht="15.6">
      <c r="A21" s="64" t="s">
        <v>9</v>
      </c>
      <c r="B21" s="85">
        <f>SUM(C21:I21)</f>
        <v>0</v>
      </c>
      <c r="C21" s="31"/>
      <c r="D21" s="31"/>
      <c r="E21" s="31"/>
      <c r="F21" s="31"/>
      <c r="G21" s="103"/>
      <c r="H21" s="125"/>
      <c r="I21" s="124"/>
    </row>
    <row r="22" spans="1:9" ht="15.6">
      <c r="A22" s="59" t="s">
        <v>98</v>
      </c>
      <c r="B22" s="85">
        <f>SUM(C22:I22)</f>
        <v>0</v>
      </c>
      <c r="C22" s="34"/>
      <c r="D22" s="34"/>
      <c r="E22" s="34"/>
      <c r="F22" s="34"/>
      <c r="G22" s="126"/>
      <c r="H22" s="123"/>
      <c r="I22" s="124"/>
    </row>
    <row r="23" spans="1:9" ht="15.6">
      <c r="A23" s="64" t="s">
        <v>150</v>
      </c>
      <c r="B23" s="85">
        <f>SUM(C23:I23)</f>
        <v>0</v>
      </c>
      <c r="C23" s="31"/>
      <c r="D23" s="31"/>
      <c r="E23" s="31"/>
      <c r="F23" s="31"/>
      <c r="G23" s="103"/>
      <c r="H23" s="125"/>
      <c r="I23" s="124"/>
    </row>
    <row r="24" spans="1:9" ht="15.6">
      <c r="A24" s="64" t="s">
        <v>152</v>
      </c>
      <c r="B24" s="85">
        <f>SUM(C24:I24)</f>
        <v>0</v>
      </c>
      <c r="C24" s="31"/>
      <c r="D24" s="31"/>
      <c r="E24" s="31"/>
      <c r="F24" s="31"/>
      <c r="G24" s="103"/>
      <c r="H24" s="125"/>
      <c r="I24" s="124"/>
    </row>
    <row r="25" spans="1:9" ht="15.6">
      <c r="A25" s="59" t="s">
        <v>121</v>
      </c>
      <c r="B25" s="85">
        <f>SUM(C25:I25)</f>
        <v>0</v>
      </c>
      <c r="C25" s="34"/>
      <c r="D25" s="34"/>
      <c r="E25" s="34"/>
      <c r="F25" s="34"/>
      <c r="G25" s="126"/>
      <c r="H25" s="125"/>
      <c r="I25" s="124"/>
    </row>
    <row r="26" spans="1:9" ht="15.6">
      <c r="A26" s="59" t="s">
        <v>106</v>
      </c>
      <c r="B26" s="85">
        <f>SUM(C26:I26)</f>
        <v>0</v>
      </c>
      <c r="C26" s="34"/>
      <c r="D26" s="34"/>
      <c r="E26" s="34"/>
      <c r="F26" s="34"/>
      <c r="G26" s="126"/>
      <c r="H26" s="123"/>
      <c r="I26" s="124"/>
    </row>
    <row r="27" spans="1:9" ht="15.6">
      <c r="A27" s="59" t="s">
        <v>115</v>
      </c>
      <c r="B27" s="85">
        <f>SUM(C27:I27)</f>
        <v>0</v>
      </c>
      <c r="C27" s="34"/>
      <c r="D27" s="34"/>
      <c r="E27" s="34"/>
      <c r="F27" s="34"/>
      <c r="G27" s="126"/>
      <c r="H27" s="123"/>
      <c r="I27" s="124"/>
    </row>
    <row r="28" spans="1:9" ht="15.6">
      <c r="A28" s="59" t="s">
        <v>69</v>
      </c>
      <c r="B28" s="85">
        <f>SUM(C28:I28)</f>
        <v>0</v>
      </c>
      <c r="C28" s="34"/>
      <c r="D28" s="34"/>
      <c r="E28" s="34"/>
      <c r="F28" s="34"/>
      <c r="G28" s="126"/>
      <c r="H28" s="123"/>
      <c r="I28" s="124"/>
    </row>
    <row r="29" spans="1:9" ht="15.6">
      <c r="A29" s="59" t="s">
        <v>105</v>
      </c>
      <c r="B29" s="85">
        <f>SUM(C29:I29)</f>
        <v>0</v>
      </c>
      <c r="C29" s="34"/>
      <c r="D29" s="34"/>
      <c r="E29" s="34"/>
      <c r="F29" s="34"/>
      <c r="G29" s="126"/>
      <c r="H29" s="103"/>
      <c r="I29" s="124"/>
    </row>
    <row r="30" spans="1:9" ht="15.6">
      <c r="A30" s="59" t="s">
        <v>126</v>
      </c>
      <c r="B30" s="85">
        <f>SUM(C30:I30)</f>
        <v>0</v>
      </c>
      <c r="C30" s="44"/>
      <c r="D30" s="44"/>
      <c r="E30" s="44"/>
      <c r="F30" s="44"/>
      <c r="G30" s="41"/>
      <c r="H30" s="123"/>
      <c r="I30" s="124"/>
    </row>
    <row r="31" spans="1:9" ht="15.6">
      <c r="A31" s="59" t="s">
        <v>116</v>
      </c>
      <c r="B31" s="85">
        <f>SUM(C31:I31)</f>
        <v>0</v>
      </c>
      <c r="C31" s="44"/>
      <c r="D31" s="44"/>
      <c r="E31" s="44"/>
      <c r="F31" s="44"/>
      <c r="G31" s="41"/>
      <c r="H31" s="123"/>
      <c r="I31" s="124"/>
    </row>
    <row r="32" spans="1:9" ht="15.6">
      <c r="A32" s="59" t="s">
        <v>89</v>
      </c>
      <c r="B32" s="85">
        <f>SUM(C32:I32)</f>
        <v>0</v>
      </c>
      <c r="C32" s="44"/>
      <c r="D32" s="44"/>
      <c r="E32" s="44"/>
      <c r="F32" s="44"/>
      <c r="G32" s="41"/>
      <c r="H32" s="123"/>
      <c r="I32" s="124"/>
    </row>
    <row r="33" spans="1:9" ht="15.6">
      <c r="A33" s="59" t="s">
        <v>86</v>
      </c>
      <c r="B33" s="85">
        <f>SUM(C33:I33)</f>
        <v>0</v>
      </c>
      <c r="C33" s="44"/>
      <c r="D33" s="44"/>
      <c r="E33" s="44"/>
      <c r="F33" s="44"/>
      <c r="G33" s="41"/>
      <c r="H33" s="123"/>
      <c r="I33" s="124"/>
    </row>
    <row r="34" spans="1:9" ht="15.6">
      <c r="A34" s="93" t="s">
        <v>67</v>
      </c>
      <c r="B34" s="85">
        <f>SUM(C34:I34)</f>
        <v>0</v>
      </c>
      <c r="C34" s="49"/>
      <c r="D34" s="49"/>
      <c r="E34" s="49"/>
      <c r="F34" s="49"/>
      <c r="G34" s="47"/>
      <c r="H34" s="123"/>
      <c r="I34" s="124"/>
    </row>
    <row r="35" spans="1:9" ht="15.6">
      <c r="A35" s="92" t="s">
        <v>71</v>
      </c>
      <c r="B35" s="85">
        <f>SUM(C35:I35)</f>
        <v>0</v>
      </c>
      <c r="C35" s="49"/>
      <c r="D35" s="49"/>
      <c r="E35" s="49"/>
      <c r="F35" s="49"/>
      <c r="G35" s="47"/>
      <c r="H35" s="123"/>
      <c r="I35" s="124"/>
    </row>
    <row r="36" spans="1:9" ht="15.6">
      <c r="A36" s="92" t="s">
        <v>49</v>
      </c>
      <c r="B36" s="31">
        <f>SUM(C36:I36)</f>
        <v>0</v>
      </c>
      <c r="C36" s="49"/>
      <c r="D36" s="49"/>
      <c r="E36" s="49"/>
      <c r="F36" s="49"/>
      <c r="G36" s="47"/>
      <c r="H36" s="123"/>
      <c r="I36" s="124"/>
    </row>
    <row r="37" spans="1:9" ht="15.6">
      <c r="A37" s="59" t="s">
        <v>91</v>
      </c>
      <c r="B37" s="31">
        <f>SUM(C37:I37)</f>
        <v>0</v>
      </c>
      <c r="C37" s="49"/>
      <c r="D37" s="49"/>
      <c r="E37" s="49"/>
      <c r="F37" s="49"/>
      <c r="G37" s="47"/>
      <c r="H37" s="123"/>
      <c r="I37" s="124"/>
    </row>
    <row r="38" spans="1:9" ht="15.6">
      <c r="A38" s="59" t="s">
        <v>104</v>
      </c>
      <c r="B38" s="31">
        <f>SUM(C38:I38)</f>
        <v>0</v>
      </c>
      <c r="C38" s="49"/>
      <c r="D38" s="49"/>
      <c r="E38" s="49"/>
      <c r="F38" s="49"/>
      <c r="G38" s="47"/>
      <c r="H38" s="123"/>
      <c r="I38" s="124"/>
    </row>
    <row r="39" spans="1:9" ht="15.6">
      <c r="A39" s="59" t="s">
        <v>12</v>
      </c>
      <c r="B39" s="31">
        <f>SUM(C39:I39)</f>
        <v>0</v>
      </c>
      <c r="C39" s="49"/>
      <c r="D39" s="49"/>
      <c r="E39" s="49"/>
      <c r="F39" s="49"/>
      <c r="G39" s="47"/>
      <c r="H39" s="123"/>
      <c r="I39" s="124"/>
    </row>
    <row r="40" spans="1:9" ht="15.6">
      <c r="A40" s="59" t="s">
        <v>60</v>
      </c>
      <c r="B40" s="31">
        <f>SUM(C40:I40)</f>
        <v>0</v>
      </c>
      <c r="C40" s="49"/>
      <c r="D40" s="49"/>
      <c r="E40" s="49"/>
      <c r="F40" s="49"/>
      <c r="G40" s="47"/>
      <c r="H40" s="123"/>
      <c r="I40" s="124"/>
    </row>
    <row r="41" spans="1:9" ht="15.6">
      <c r="A41" s="64"/>
      <c r="B41" s="31">
        <f>SUM(C41:I41)</f>
        <v>0</v>
      </c>
      <c r="C41" s="67"/>
      <c r="D41" s="67"/>
      <c r="E41" s="67"/>
      <c r="F41" s="67"/>
      <c r="G41" s="125"/>
      <c r="H41" s="125"/>
      <c r="I41" s="124"/>
    </row>
    <row r="42" spans="1:9" ht="15">
      <c r="B42" s="127"/>
      <c r="C42" s="127"/>
      <c r="D42" s="127"/>
      <c r="E42" s="127"/>
      <c r="F42" s="127"/>
      <c r="G42" s="124"/>
      <c r="H42" s="124"/>
      <c r="I42" s="124"/>
    </row>
  </sheetData>
  <sortState ref="A2:H42">
    <sortCondition descending="1" ref="B1"/>
  </sortState>
  <phoneticPr fontId="0" type="noConversion"/>
  <pageMargins left="0.75" right="0.75" top="1" bottom="1" header="0.5" footer="0.5"/>
  <pageSetup paperSize="2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B1" sqref="B1:B1048576"/>
    </sheetView>
  </sheetViews>
  <sheetFormatPr defaultRowHeight="13.8"/>
  <cols>
    <col min="1" max="1" width="22.88671875" style="8" customWidth="1"/>
    <col min="3" max="3" width="8.5546875" customWidth="1"/>
    <col min="4" max="4" width="9.5546875" customWidth="1"/>
    <col min="5" max="6" width="10.88671875" customWidth="1"/>
    <col min="7" max="7" width="15.33203125" style="13" customWidth="1"/>
    <col min="8" max="8" width="7.33203125" style="13" customWidth="1"/>
    <col min="9" max="10" width="7.109375" customWidth="1"/>
    <col min="11" max="11" width="7.44140625" customWidth="1"/>
    <col min="12" max="12" width="7.33203125" customWidth="1"/>
  </cols>
  <sheetData>
    <row r="1" spans="1:15" ht="17.399999999999999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5</v>
      </c>
      <c r="H1" s="12" t="s">
        <v>7</v>
      </c>
      <c r="I1" s="1"/>
      <c r="J1" s="1"/>
      <c r="K1" s="1"/>
      <c r="L1" s="1"/>
      <c r="M1" s="1"/>
      <c r="N1" s="1"/>
      <c r="O1" s="1"/>
    </row>
    <row r="2" spans="1:15" ht="18" customHeight="1">
      <c r="A2" s="92" t="s">
        <v>64</v>
      </c>
      <c r="B2" s="85">
        <f>SUM(C2:H2)</f>
        <v>96</v>
      </c>
      <c r="C2" s="34">
        <v>96</v>
      </c>
      <c r="D2" s="34"/>
      <c r="E2" s="34"/>
      <c r="F2" s="34"/>
      <c r="G2" s="126"/>
      <c r="H2" s="83"/>
      <c r="I2" s="5"/>
    </row>
    <row r="3" spans="1:15" ht="15.6" customHeight="1">
      <c r="A3" s="93" t="s">
        <v>136</v>
      </c>
      <c r="B3" s="85">
        <f>SUM(C3:H3)</f>
        <v>93</v>
      </c>
      <c r="C3" s="31"/>
      <c r="D3" s="59">
        <v>93</v>
      </c>
      <c r="E3" s="59"/>
      <c r="F3" s="59"/>
      <c r="G3" s="83"/>
      <c r="H3" s="83"/>
      <c r="I3" s="5"/>
    </row>
    <row r="4" spans="1:15" ht="15.6">
      <c r="A4" s="59" t="s">
        <v>32</v>
      </c>
      <c r="B4" s="85">
        <f>SUM(D4,E4,F4)</f>
        <v>78</v>
      </c>
      <c r="C4" s="34">
        <v>37</v>
      </c>
      <c r="D4" s="34">
        <v>78</v>
      </c>
      <c r="E4" s="34"/>
      <c r="F4" s="34"/>
      <c r="G4" s="126"/>
      <c r="H4" s="83"/>
      <c r="I4" s="5"/>
    </row>
    <row r="5" spans="1:15" ht="15.6">
      <c r="A5" s="59" t="s">
        <v>166</v>
      </c>
      <c r="B5" s="81">
        <f>SUM(C5:H5)</f>
        <v>75</v>
      </c>
      <c r="C5" s="37">
        <v>75</v>
      </c>
      <c r="D5" s="37"/>
      <c r="E5" s="37"/>
      <c r="F5" s="37"/>
      <c r="G5" s="38"/>
      <c r="H5" s="33"/>
      <c r="I5" s="5"/>
    </row>
    <row r="6" spans="1:15" ht="15.6">
      <c r="A6" s="59" t="s">
        <v>130</v>
      </c>
      <c r="B6" s="85">
        <f>SUM(C6:H6)</f>
        <v>58</v>
      </c>
      <c r="C6" s="34">
        <v>58</v>
      </c>
      <c r="D6" s="34"/>
      <c r="E6" s="34"/>
      <c r="F6" s="34"/>
      <c r="G6" s="126"/>
      <c r="H6" s="83"/>
      <c r="I6" s="5"/>
    </row>
    <row r="7" spans="1:15" ht="15.6">
      <c r="A7" s="59" t="s">
        <v>113</v>
      </c>
      <c r="B7" s="85">
        <f>SUM(C7:H7)</f>
        <v>55</v>
      </c>
      <c r="C7" s="34"/>
      <c r="D7" s="34">
        <v>55</v>
      </c>
      <c r="E7" s="34"/>
      <c r="F7" s="34"/>
      <c r="G7" s="126"/>
      <c r="H7" s="83"/>
      <c r="I7" s="5"/>
    </row>
    <row r="8" spans="1:15" ht="15.6">
      <c r="A8" s="59" t="s">
        <v>174</v>
      </c>
      <c r="B8" s="85">
        <f>SUM(C8:H8)</f>
        <v>55</v>
      </c>
      <c r="C8" s="37"/>
      <c r="D8" s="31">
        <v>55</v>
      </c>
      <c r="E8" s="37"/>
      <c r="F8" s="37"/>
      <c r="G8" s="38"/>
      <c r="H8" s="33"/>
      <c r="I8" s="5"/>
    </row>
    <row r="9" spans="1:15" ht="15.6">
      <c r="A9" s="93" t="s">
        <v>65</v>
      </c>
      <c r="B9" s="85">
        <f>SUM(C9:H9)</f>
        <v>54</v>
      </c>
      <c r="C9" s="34"/>
      <c r="D9" s="34">
        <v>54</v>
      </c>
      <c r="E9" s="34"/>
      <c r="F9" s="34"/>
      <c r="G9" s="126"/>
      <c r="H9" s="83"/>
      <c r="I9" s="5"/>
    </row>
    <row r="10" spans="1:15" ht="15.6">
      <c r="A10" s="96" t="s">
        <v>117</v>
      </c>
      <c r="B10" s="85">
        <f>SUM(C10,D10,F10)</f>
        <v>47</v>
      </c>
      <c r="C10" s="34"/>
      <c r="D10" s="34">
        <v>47</v>
      </c>
      <c r="E10" s="34"/>
      <c r="F10" s="34"/>
      <c r="G10" s="126"/>
      <c r="H10" s="83"/>
      <c r="I10" s="5"/>
    </row>
    <row r="11" spans="1:15" ht="15.6">
      <c r="A11" s="59" t="s">
        <v>106</v>
      </c>
      <c r="B11" s="85">
        <f>SUM(C11:H11)</f>
        <v>36</v>
      </c>
      <c r="C11" s="34"/>
      <c r="D11" s="34">
        <v>36</v>
      </c>
      <c r="E11" s="34"/>
      <c r="F11" s="34"/>
      <c r="G11" s="126"/>
      <c r="H11" s="83"/>
      <c r="I11" s="5"/>
    </row>
    <row r="12" spans="1:15" ht="15.6">
      <c r="A12" s="59" t="s">
        <v>66</v>
      </c>
      <c r="B12" s="85">
        <f>SUM(C12:H12)</f>
        <v>35</v>
      </c>
      <c r="C12" s="34">
        <v>35</v>
      </c>
      <c r="D12" s="34"/>
      <c r="E12" s="34"/>
      <c r="F12" s="34"/>
      <c r="G12" s="126"/>
      <c r="H12" s="83"/>
      <c r="I12" s="5"/>
    </row>
    <row r="13" spans="1:15" ht="15.6">
      <c r="A13" s="93" t="s">
        <v>135</v>
      </c>
      <c r="B13" s="85">
        <f>SUM(C13:H13)</f>
        <v>0</v>
      </c>
      <c r="C13" s="31"/>
      <c r="D13" s="59"/>
      <c r="E13" s="59"/>
      <c r="F13" s="59"/>
      <c r="G13" s="83"/>
      <c r="H13" s="83"/>
      <c r="I13" s="5"/>
    </row>
    <row r="14" spans="1:15" ht="15.6">
      <c r="A14" s="59" t="s">
        <v>77</v>
      </c>
      <c r="B14" s="85">
        <f>SUM(C14:H14)</f>
        <v>0</v>
      </c>
      <c r="C14" s="34"/>
      <c r="D14" s="34"/>
      <c r="E14" s="34"/>
      <c r="F14" s="34"/>
      <c r="G14" s="126"/>
      <c r="H14" s="83"/>
      <c r="I14" s="5"/>
    </row>
    <row r="15" spans="1:15" ht="15.6">
      <c r="A15" s="92" t="s">
        <v>49</v>
      </c>
      <c r="B15" s="85">
        <f>SUM(C15:H15)</f>
        <v>0</v>
      </c>
      <c r="C15" s="34"/>
      <c r="D15" s="34"/>
      <c r="E15" s="34"/>
      <c r="F15" s="34"/>
      <c r="G15" s="126"/>
      <c r="H15" s="83"/>
      <c r="I15" s="5"/>
    </row>
    <row r="16" spans="1:15" ht="15.6">
      <c r="A16" s="59" t="s">
        <v>96</v>
      </c>
      <c r="B16" s="85">
        <f>SUM(C16:H16)</f>
        <v>0</v>
      </c>
      <c r="C16" s="34"/>
      <c r="D16" s="34"/>
      <c r="E16" s="34"/>
      <c r="F16" s="34"/>
      <c r="G16" s="126"/>
      <c r="H16" s="83"/>
      <c r="I16" s="5"/>
    </row>
    <row r="17" spans="1:9" ht="15.6">
      <c r="A17" s="92" t="s">
        <v>110</v>
      </c>
      <c r="B17" s="85">
        <f>SUM(C17:H17)</f>
        <v>0</v>
      </c>
      <c r="C17" s="34"/>
      <c r="D17" s="34"/>
      <c r="E17" s="34"/>
      <c r="F17" s="34"/>
      <c r="G17" s="126"/>
      <c r="H17" s="83"/>
      <c r="I17" s="5"/>
    </row>
    <row r="18" spans="1:9" ht="15.6">
      <c r="A18" s="93" t="s">
        <v>86</v>
      </c>
      <c r="B18" s="85">
        <f>SUM(C18:H18)</f>
        <v>0</v>
      </c>
      <c r="C18" s="34"/>
      <c r="D18" s="34"/>
      <c r="E18" s="34"/>
      <c r="F18" s="34"/>
      <c r="G18" s="126"/>
      <c r="H18" s="83"/>
      <c r="I18" s="5"/>
    </row>
    <row r="19" spans="1:9" ht="15.6">
      <c r="A19" s="59" t="s">
        <v>17</v>
      </c>
      <c r="B19" s="85">
        <f>SUM(C19:H19)</f>
        <v>0</v>
      </c>
      <c r="C19" s="34"/>
      <c r="D19" s="34"/>
      <c r="E19" s="34"/>
      <c r="F19" s="34"/>
      <c r="G19" s="126"/>
      <c r="H19" s="83"/>
      <c r="I19" s="5"/>
    </row>
    <row r="20" spans="1:9" ht="15.6">
      <c r="A20" s="59" t="s">
        <v>105</v>
      </c>
      <c r="B20" s="85">
        <f>SUM(C20:H20)</f>
        <v>0</v>
      </c>
      <c r="C20" s="34"/>
      <c r="D20" s="34"/>
      <c r="E20" s="34"/>
      <c r="F20" s="34"/>
      <c r="G20" s="126"/>
      <c r="H20" s="83"/>
      <c r="I20" s="5"/>
    </row>
    <row r="21" spans="1:9" ht="15.6">
      <c r="A21" s="59" t="s">
        <v>98</v>
      </c>
      <c r="B21" s="85">
        <f>SUM(C21:H21)</f>
        <v>0</v>
      </c>
      <c r="C21" s="34"/>
      <c r="D21" s="34"/>
      <c r="E21" s="34"/>
      <c r="F21" s="34"/>
      <c r="G21" s="126"/>
      <c r="H21" s="83"/>
      <c r="I21" s="5"/>
    </row>
    <row r="22" spans="1:9" ht="15.6">
      <c r="A22" s="59" t="s">
        <v>141</v>
      </c>
      <c r="B22" s="85">
        <f>SUM(C22:H22)</f>
        <v>0</v>
      </c>
      <c r="C22" s="59"/>
      <c r="D22" s="59"/>
      <c r="E22" s="59"/>
      <c r="F22" s="59"/>
      <c r="G22" s="83"/>
      <c r="H22" s="83"/>
      <c r="I22" s="5"/>
    </row>
    <row r="23" spans="1:9" ht="15.6">
      <c r="A23" s="93" t="s">
        <v>137</v>
      </c>
      <c r="B23" s="85">
        <f>SUM(C23:H23)</f>
        <v>0</v>
      </c>
      <c r="C23" s="59"/>
      <c r="D23" s="59"/>
      <c r="E23" s="59"/>
      <c r="F23" s="59"/>
      <c r="G23" s="83"/>
      <c r="H23" s="83"/>
      <c r="I23" s="5"/>
    </row>
    <row r="24" spans="1:9" ht="15.6">
      <c r="A24" s="59" t="s">
        <v>154</v>
      </c>
      <c r="B24" s="85">
        <f>SUM(C24:H24)</f>
        <v>0</v>
      </c>
      <c r="C24" s="59"/>
      <c r="D24" s="59"/>
      <c r="E24" s="59"/>
      <c r="F24" s="59"/>
      <c r="G24" s="83"/>
      <c r="H24" s="40"/>
      <c r="I24" s="5"/>
    </row>
    <row r="25" spans="1:9" ht="15.6">
      <c r="A25" s="59" t="s">
        <v>139</v>
      </c>
      <c r="B25" s="85">
        <f>SUM(C25:H25)</f>
        <v>0</v>
      </c>
      <c r="C25" s="59"/>
      <c r="D25" s="59"/>
      <c r="E25" s="59"/>
      <c r="F25" s="59"/>
      <c r="G25" s="83"/>
      <c r="H25" s="83"/>
      <c r="I25" s="5"/>
    </row>
    <row r="26" spans="1:9" ht="15.6">
      <c r="A26" s="59" t="s">
        <v>42</v>
      </c>
      <c r="B26" s="85">
        <f>SUM(C26:H26)</f>
        <v>0</v>
      </c>
      <c r="C26" s="34"/>
      <c r="D26" s="34"/>
      <c r="E26" s="34"/>
      <c r="F26" s="34"/>
      <c r="G26" s="126"/>
      <c r="H26" s="83"/>
      <c r="I26" s="5"/>
    </row>
    <row r="27" spans="1:9" ht="15.6">
      <c r="A27" s="59" t="s">
        <v>69</v>
      </c>
      <c r="B27" s="85">
        <f>SUM(C27:H27)</f>
        <v>0</v>
      </c>
      <c r="C27" s="34"/>
      <c r="D27" s="34"/>
      <c r="E27" s="34"/>
      <c r="F27" s="34"/>
      <c r="G27" s="126"/>
      <c r="H27" s="83"/>
      <c r="I27" s="5"/>
    </row>
    <row r="28" spans="1:9" ht="15.6">
      <c r="A28" s="59" t="s">
        <v>92</v>
      </c>
      <c r="B28" s="85">
        <f>SUM(C28:H28)</f>
        <v>0</v>
      </c>
      <c r="C28" s="34"/>
      <c r="D28" s="34"/>
      <c r="E28" s="34"/>
      <c r="F28" s="34"/>
      <c r="G28" s="126"/>
      <c r="H28" s="83"/>
      <c r="I28" s="5"/>
    </row>
    <row r="29" spans="1:9" ht="15.6">
      <c r="A29" s="92" t="s">
        <v>45</v>
      </c>
      <c r="B29" s="85">
        <f>SUM(C29:H29)</f>
        <v>0</v>
      </c>
      <c r="C29" s="34"/>
      <c r="D29" s="34"/>
      <c r="E29" s="34"/>
      <c r="F29" s="34"/>
      <c r="G29" s="126"/>
      <c r="H29" s="83"/>
      <c r="I29" s="5"/>
    </row>
    <row r="30" spans="1:9" ht="15.6">
      <c r="A30" s="92" t="s">
        <v>97</v>
      </c>
      <c r="B30" s="81">
        <f>SUM(C30:H30)</f>
        <v>0</v>
      </c>
      <c r="C30" s="35"/>
      <c r="D30" s="35"/>
      <c r="E30" s="35"/>
      <c r="F30" s="35"/>
      <c r="G30" s="36"/>
      <c r="H30" s="83"/>
      <c r="I30" s="5"/>
    </row>
    <row r="31" spans="1:9" ht="16.2" thickBot="1">
      <c r="A31" s="111" t="s">
        <v>91</v>
      </c>
      <c r="B31" s="81">
        <f>SUM(C31:H31)</f>
        <v>0</v>
      </c>
      <c r="C31" s="37"/>
      <c r="D31" s="37"/>
      <c r="E31" s="37"/>
      <c r="F31" s="37"/>
      <c r="G31" s="38"/>
      <c r="H31" s="33"/>
      <c r="I31" s="5"/>
    </row>
    <row r="32" spans="1:9" ht="16.2" thickBot="1">
      <c r="A32" s="117" t="s">
        <v>111</v>
      </c>
      <c r="B32" s="81">
        <f>SUM(C32:H32)</f>
        <v>0</v>
      </c>
      <c r="C32" s="37"/>
      <c r="D32" s="37"/>
      <c r="E32" s="37"/>
      <c r="F32" s="37"/>
      <c r="G32" s="38"/>
      <c r="H32" s="33"/>
      <c r="I32" s="5"/>
    </row>
    <row r="33" spans="2:9">
      <c r="B33" s="5"/>
      <c r="C33" s="5"/>
      <c r="D33" s="5"/>
      <c r="E33" s="5"/>
      <c r="F33" s="5"/>
      <c r="G33" s="11"/>
      <c r="H33" s="11"/>
      <c r="I33" s="5"/>
    </row>
  </sheetData>
  <sortState ref="A2:H34">
    <sortCondition descending="1" ref="B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M21" sqref="M21"/>
    </sheetView>
  </sheetViews>
  <sheetFormatPr defaultRowHeight="13.2"/>
  <cols>
    <col min="1" max="1" width="22.6640625" style="6" customWidth="1"/>
    <col min="3" max="3" width="8.6640625" customWidth="1"/>
    <col min="4" max="4" width="10.109375" customWidth="1"/>
    <col min="5" max="6" width="9.88671875" customWidth="1"/>
    <col min="7" max="7" width="18" style="13" customWidth="1"/>
    <col min="8" max="8" width="8" style="13" customWidth="1"/>
    <col min="9" max="9" width="7.44140625" style="13" customWidth="1"/>
    <col min="10" max="10" width="7.88671875" customWidth="1"/>
    <col min="11" max="11" width="7.33203125" customWidth="1"/>
    <col min="12" max="12" width="8" customWidth="1"/>
  </cols>
  <sheetData>
    <row r="1" spans="1:15" ht="17.399999999999999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6</v>
      </c>
      <c r="H1" s="12" t="s">
        <v>7</v>
      </c>
      <c r="I1" s="12"/>
      <c r="J1" s="1"/>
      <c r="K1" s="1"/>
      <c r="L1" s="1"/>
      <c r="M1" s="1"/>
      <c r="N1" s="1"/>
      <c r="O1" s="1"/>
    </row>
    <row r="2" spans="1:15" ht="15.6">
      <c r="A2" s="60" t="s">
        <v>164</v>
      </c>
      <c r="B2" s="31">
        <f>SUM(C2:O2)</f>
        <v>109</v>
      </c>
      <c r="C2" s="85">
        <v>74</v>
      </c>
      <c r="D2" s="31">
        <v>35</v>
      </c>
      <c r="E2" s="31"/>
      <c r="F2" s="31"/>
      <c r="G2" s="103"/>
      <c r="H2" s="125"/>
      <c r="I2" s="21"/>
    </row>
    <row r="3" spans="1:15" ht="15.6">
      <c r="A3" s="59" t="s">
        <v>127</v>
      </c>
      <c r="B3" s="31">
        <f>SUM(C3:O3)</f>
        <v>108</v>
      </c>
      <c r="C3" s="85">
        <v>33</v>
      </c>
      <c r="D3" s="31">
        <v>75</v>
      </c>
      <c r="E3" s="31"/>
      <c r="F3" s="31"/>
      <c r="G3" s="103"/>
      <c r="H3" s="123"/>
      <c r="I3" s="21"/>
    </row>
    <row r="4" spans="1:15" ht="15.6">
      <c r="A4" s="59" t="s">
        <v>24</v>
      </c>
      <c r="B4" s="31">
        <f>SUM(C4:O4)</f>
        <v>102</v>
      </c>
      <c r="C4" s="85">
        <v>46</v>
      </c>
      <c r="D4" s="31">
        <v>56</v>
      </c>
      <c r="E4" s="31"/>
      <c r="F4" s="31"/>
      <c r="G4" s="103"/>
      <c r="H4" s="123"/>
      <c r="I4" s="21"/>
    </row>
    <row r="5" spans="1:15" ht="15.6">
      <c r="A5" s="59" t="s">
        <v>19</v>
      </c>
      <c r="B5" s="31">
        <f>SUM(C5:O5)</f>
        <v>98</v>
      </c>
      <c r="C5" s="85">
        <v>98</v>
      </c>
      <c r="D5" s="31"/>
      <c r="E5" s="31"/>
      <c r="F5" s="31"/>
      <c r="G5" s="103"/>
      <c r="H5" s="123"/>
      <c r="I5" s="21"/>
    </row>
    <row r="6" spans="1:15" ht="15.6">
      <c r="A6" s="59" t="s">
        <v>83</v>
      </c>
      <c r="B6" s="31">
        <f>SUM(C6:O6)</f>
        <v>98</v>
      </c>
      <c r="C6" s="85"/>
      <c r="D6" s="31">
        <v>98</v>
      </c>
      <c r="E6" s="31"/>
      <c r="F6" s="31"/>
      <c r="G6" s="103"/>
      <c r="H6" s="123"/>
      <c r="I6" s="21"/>
    </row>
    <row r="7" spans="1:15" ht="15.6">
      <c r="A7" s="59" t="s">
        <v>163</v>
      </c>
      <c r="B7" s="31">
        <f>SUM(C7:O7)</f>
        <v>57</v>
      </c>
      <c r="C7" s="85">
        <v>57</v>
      </c>
      <c r="D7" s="31"/>
      <c r="E7" s="31"/>
      <c r="F7" s="31"/>
      <c r="G7" s="103"/>
      <c r="H7" s="123"/>
      <c r="I7" s="21"/>
    </row>
    <row r="8" spans="1:15" ht="15.6">
      <c r="A8" s="95" t="s">
        <v>27</v>
      </c>
      <c r="B8" s="31">
        <f>SUM(C8:O8)</f>
        <v>55</v>
      </c>
      <c r="C8" s="85">
        <v>55</v>
      </c>
      <c r="D8" s="31"/>
      <c r="E8" s="31"/>
      <c r="F8" s="31"/>
      <c r="G8" s="103"/>
      <c r="H8" s="125"/>
      <c r="I8" s="21"/>
    </row>
    <row r="9" spans="1:15" ht="15.6">
      <c r="A9" s="59" t="s">
        <v>162</v>
      </c>
      <c r="B9" s="31">
        <f>SUM(C9:O9)</f>
        <v>55</v>
      </c>
      <c r="C9" s="85">
        <v>55</v>
      </c>
      <c r="D9" s="31"/>
      <c r="E9" s="31"/>
      <c r="F9" s="31"/>
      <c r="G9" s="103"/>
      <c r="H9" s="123"/>
      <c r="I9" s="21"/>
    </row>
    <row r="10" spans="1:15" ht="15.6">
      <c r="A10" s="59" t="s">
        <v>120</v>
      </c>
      <c r="B10" s="31">
        <f>SUM(C10:O10)</f>
        <v>37</v>
      </c>
      <c r="C10" s="85"/>
      <c r="D10" s="31">
        <v>37</v>
      </c>
      <c r="E10" s="31"/>
      <c r="F10" s="31"/>
      <c r="G10" s="103"/>
      <c r="H10" s="123"/>
      <c r="I10" s="21"/>
    </row>
    <row r="11" spans="1:15" ht="15.6">
      <c r="A11" s="59" t="s">
        <v>79</v>
      </c>
      <c r="B11" s="31">
        <f>SUM(C11:O11)</f>
        <v>0</v>
      </c>
      <c r="C11" s="85"/>
      <c r="D11" s="31"/>
      <c r="E11" s="31"/>
      <c r="F11" s="31"/>
      <c r="G11" s="103"/>
      <c r="H11" s="123"/>
      <c r="I11" s="21"/>
    </row>
    <row r="12" spans="1:15" ht="15.6">
      <c r="A12" s="59" t="s">
        <v>131</v>
      </c>
      <c r="B12" s="31">
        <f>SUM(C12:O12)</f>
        <v>0</v>
      </c>
      <c r="C12" s="85"/>
      <c r="D12" s="31"/>
      <c r="E12" s="31"/>
      <c r="F12" s="31"/>
      <c r="G12" s="103"/>
      <c r="H12" s="123"/>
      <c r="I12" s="21"/>
    </row>
    <row r="13" spans="1:15" ht="15.6">
      <c r="A13" s="59" t="s">
        <v>134</v>
      </c>
      <c r="B13" s="31">
        <f>SUM(C13:O13)</f>
        <v>0</v>
      </c>
      <c r="C13" s="85"/>
      <c r="D13" s="31"/>
      <c r="E13" s="31"/>
      <c r="F13" s="31"/>
      <c r="G13" s="103"/>
      <c r="H13" s="123"/>
      <c r="I13" s="21"/>
    </row>
    <row r="14" spans="1:15" ht="15.6">
      <c r="A14" s="59" t="s">
        <v>101</v>
      </c>
      <c r="B14" s="31">
        <f>SUM(C14:O14)</f>
        <v>0</v>
      </c>
      <c r="C14" s="85"/>
      <c r="D14" s="31"/>
      <c r="E14" s="31"/>
      <c r="F14" s="31"/>
      <c r="G14" s="103"/>
      <c r="H14" s="123"/>
      <c r="I14" s="21"/>
    </row>
    <row r="15" spans="1:15" ht="15.6">
      <c r="A15" s="59" t="s">
        <v>124</v>
      </c>
      <c r="B15" s="31">
        <f>SUM(C15:O15)</f>
        <v>0</v>
      </c>
      <c r="C15" s="85"/>
      <c r="D15" s="31"/>
      <c r="E15" s="31"/>
      <c r="F15" s="31"/>
      <c r="G15" s="103"/>
      <c r="H15" s="123"/>
      <c r="I15" s="21"/>
    </row>
    <row r="16" spans="1:15" ht="15.6">
      <c r="A16" s="59" t="s">
        <v>143</v>
      </c>
      <c r="B16" s="31">
        <f>SUM(C16:O16)</f>
        <v>0</v>
      </c>
      <c r="C16" s="85"/>
      <c r="D16" s="31"/>
      <c r="E16" s="31"/>
      <c r="F16" s="31"/>
      <c r="G16" s="103"/>
      <c r="H16" s="125"/>
      <c r="I16" s="21"/>
    </row>
    <row r="17" spans="1:9" ht="15.6">
      <c r="A17" s="59" t="s">
        <v>133</v>
      </c>
      <c r="B17" s="31">
        <f>SUM(C17:O17)</f>
        <v>0</v>
      </c>
      <c r="C17" s="85"/>
      <c r="D17" s="31"/>
      <c r="E17" s="31"/>
      <c r="F17" s="31"/>
      <c r="G17" s="103"/>
      <c r="H17" s="123"/>
      <c r="I17" s="21"/>
    </row>
    <row r="18" spans="1:9" ht="15.6">
      <c r="A18" s="59" t="s">
        <v>132</v>
      </c>
      <c r="B18" s="31">
        <f>SUM(C18:O18)</f>
        <v>0</v>
      </c>
      <c r="C18" s="85"/>
      <c r="D18" s="31"/>
      <c r="E18" s="31"/>
      <c r="F18" s="31"/>
      <c r="G18" s="103"/>
      <c r="H18" s="123"/>
      <c r="I18" s="21"/>
    </row>
    <row r="19" spans="1:9" ht="15.6">
      <c r="A19" s="59" t="s">
        <v>12</v>
      </c>
      <c r="B19" s="31">
        <f>SUM(C19:O19)</f>
        <v>0</v>
      </c>
      <c r="C19" s="85"/>
      <c r="D19" s="31"/>
      <c r="E19" s="31"/>
      <c r="F19" s="31"/>
      <c r="G19" s="103"/>
      <c r="H19" s="123"/>
      <c r="I19" s="21"/>
    </row>
    <row r="20" spans="1:9" ht="15.6">
      <c r="A20" s="59" t="s">
        <v>156</v>
      </c>
      <c r="B20" s="31">
        <f>SUM(C20:O20)</f>
        <v>0</v>
      </c>
      <c r="C20" s="85"/>
      <c r="D20" s="31"/>
      <c r="E20" s="31"/>
      <c r="F20" s="31"/>
      <c r="G20" s="103"/>
      <c r="H20" s="123"/>
      <c r="I20" s="21"/>
    </row>
    <row r="21" spans="1:9" ht="15.6">
      <c r="A21" s="59" t="s">
        <v>84</v>
      </c>
      <c r="B21" s="31">
        <f>SUM(C21:O21)</f>
        <v>0</v>
      </c>
      <c r="C21" s="85"/>
      <c r="D21" s="31"/>
      <c r="E21" s="31"/>
      <c r="F21" s="31"/>
      <c r="G21" s="103"/>
      <c r="H21" s="123"/>
      <c r="I21" s="21"/>
    </row>
    <row r="22" spans="1:9" ht="15.6">
      <c r="A22" s="59" t="s">
        <v>8</v>
      </c>
      <c r="B22" s="31">
        <f>SUM(C22:O22)</f>
        <v>0</v>
      </c>
      <c r="C22" s="85"/>
      <c r="D22" s="31"/>
      <c r="E22" s="31"/>
      <c r="F22" s="31"/>
      <c r="G22" s="103"/>
      <c r="H22" s="123"/>
      <c r="I22" s="21"/>
    </row>
    <row r="23" spans="1:9" ht="15.6">
      <c r="A23" s="59" t="s">
        <v>18</v>
      </c>
      <c r="B23" s="31">
        <f>SUM(C23:O23)</f>
        <v>0</v>
      </c>
      <c r="C23" s="85"/>
      <c r="D23" s="31"/>
      <c r="E23" s="31"/>
      <c r="F23" s="31"/>
      <c r="G23" s="103"/>
      <c r="H23" s="123"/>
      <c r="I23" s="21"/>
    </row>
    <row r="24" spans="1:9" ht="15.6">
      <c r="A24" s="59" t="s">
        <v>125</v>
      </c>
      <c r="B24" s="31">
        <f>SUM(C24:O24)</f>
        <v>0</v>
      </c>
      <c r="C24" s="85"/>
      <c r="D24" s="31"/>
      <c r="E24" s="31"/>
      <c r="F24" s="31"/>
      <c r="G24" s="103"/>
      <c r="H24" s="123"/>
      <c r="I24" s="21"/>
    </row>
    <row r="25" spans="1:9" ht="15.6">
      <c r="A25" s="59" t="s">
        <v>21</v>
      </c>
      <c r="B25" s="31">
        <f>SUM(C25:O25)</f>
        <v>0</v>
      </c>
      <c r="C25" s="85"/>
      <c r="D25" s="31"/>
      <c r="E25" s="31"/>
      <c r="F25" s="31"/>
      <c r="G25" s="103"/>
      <c r="H25" s="123"/>
      <c r="I25" s="21"/>
    </row>
    <row r="26" spans="1:9" ht="15.6">
      <c r="A26" s="59" t="s">
        <v>80</v>
      </c>
      <c r="B26" s="31">
        <f>SUM(C26:O26)</f>
        <v>0</v>
      </c>
      <c r="C26" s="85"/>
      <c r="D26" s="31"/>
      <c r="E26" s="31"/>
      <c r="F26" s="31"/>
      <c r="G26" s="103"/>
      <c r="H26" s="123"/>
      <c r="I26" s="21"/>
    </row>
    <row r="27" spans="1:9" ht="15.6">
      <c r="A27" s="59" t="s">
        <v>23</v>
      </c>
      <c r="B27" s="31">
        <f>SUM(C27:O27)</f>
        <v>0</v>
      </c>
      <c r="C27" s="85"/>
      <c r="D27" s="31"/>
      <c r="E27" s="31"/>
      <c r="F27" s="31"/>
      <c r="G27" s="103"/>
      <c r="H27" s="123"/>
      <c r="I27" s="21"/>
    </row>
    <row r="28" spans="1:9" ht="15.6">
      <c r="A28" s="59" t="s">
        <v>22</v>
      </c>
      <c r="B28" s="37">
        <f>SUM(C28:O28)</f>
        <v>0</v>
      </c>
      <c r="C28" s="85"/>
      <c r="D28" s="31"/>
      <c r="E28" s="31"/>
      <c r="F28" s="31"/>
      <c r="G28" s="103"/>
      <c r="H28" s="123"/>
      <c r="I28" s="21"/>
    </row>
    <row r="29" spans="1:9" ht="15.6">
      <c r="A29" s="59" t="s">
        <v>25</v>
      </c>
      <c r="B29" s="37">
        <f>SUM(C29:O29)</f>
        <v>0</v>
      </c>
      <c r="C29" s="85"/>
      <c r="D29" s="31"/>
      <c r="E29" s="31"/>
      <c r="F29" s="31"/>
      <c r="G29" s="103"/>
      <c r="H29" s="123"/>
    </row>
    <row r="30" spans="1:9" ht="15.6">
      <c r="A30" s="59" t="s">
        <v>10</v>
      </c>
      <c r="B30" s="37">
        <f>SUM(C30:O30)</f>
        <v>0</v>
      </c>
      <c r="C30" s="85"/>
      <c r="D30" s="31"/>
      <c r="E30" s="31"/>
      <c r="F30" s="31"/>
      <c r="G30" s="103"/>
      <c r="H30" s="123"/>
    </row>
    <row r="31" spans="1:9" ht="15.6">
      <c r="A31" s="59" t="s">
        <v>20</v>
      </c>
      <c r="B31" s="31">
        <f>SUM(C31:O31)</f>
        <v>0</v>
      </c>
      <c r="C31" s="85"/>
      <c r="D31" s="31"/>
      <c r="E31" s="31"/>
      <c r="F31" s="31"/>
      <c r="G31" s="103"/>
      <c r="H31" s="123"/>
    </row>
    <row r="32" spans="1:9" ht="15.6">
      <c r="B32" s="31">
        <f>SUM(C32:O32)</f>
        <v>0</v>
      </c>
      <c r="C32" s="128"/>
      <c r="D32" s="128"/>
      <c r="E32" s="128"/>
      <c r="F32" s="128"/>
      <c r="G32" s="129"/>
      <c r="H32" s="124"/>
    </row>
    <row r="33" spans="2:8" ht="15.6">
      <c r="B33" s="31">
        <f>SUM(C33:O33)</f>
        <v>0</v>
      </c>
      <c r="C33" s="128"/>
      <c r="D33" s="128"/>
      <c r="E33" s="128"/>
      <c r="F33" s="128"/>
      <c r="G33" s="129"/>
      <c r="H33" s="124"/>
    </row>
    <row r="34" spans="2:8" ht="15.6">
      <c r="B34" s="31">
        <f>SUM(C34:O34)</f>
        <v>0</v>
      </c>
      <c r="C34" s="128"/>
      <c r="D34" s="128"/>
      <c r="E34" s="128"/>
      <c r="F34" s="128"/>
      <c r="G34" s="129"/>
      <c r="H34" s="124"/>
    </row>
    <row r="35" spans="2:8" ht="15.6">
      <c r="B35" s="31">
        <f>SUM(C35:O35)</f>
        <v>0</v>
      </c>
      <c r="C35" s="128"/>
      <c r="D35" s="128"/>
      <c r="E35" s="128"/>
      <c r="F35" s="128"/>
      <c r="G35" s="129"/>
      <c r="H35" s="124"/>
    </row>
    <row r="36" spans="2:8" ht="13.8">
      <c r="B36" s="59">
        <f>SUM(C36:O36)</f>
        <v>0</v>
      </c>
      <c r="C36" s="20"/>
      <c r="D36" s="20"/>
      <c r="E36" s="20"/>
      <c r="F36" s="20"/>
      <c r="G36" s="18"/>
    </row>
    <row r="37" spans="2:8">
      <c r="B37" s="56"/>
    </row>
  </sheetData>
  <sortState ref="A2:H37">
    <sortCondition descending="1" ref="B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M16" sqref="M16"/>
    </sheetView>
  </sheetViews>
  <sheetFormatPr defaultRowHeight="13.2"/>
  <cols>
    <col min="1" max="1" width="22.6640625" style="6" customWidth="1"/>
    <col min="3" max="3" width="8.6640625" customWidth="1"/>
    <col min="4" max="4" width="10.109375" customWidth="1"/>
    <col min="5" max="6" width="9.88671875" customWidth="1"/>
    <col min="7" max="7" width="18" style="13" customWidth="1"/>
    <col min="8" max="8" width="8" style="13" customWidth="1"/>
    <col min="9" max="9" width="7.44140625" style="13" customWidth="1"/>
    <col min="10" max="10" width="7.88671875" customWidth="1"/>
    <col min="11" max="11" width="7.33203125" customWidth="1"/>
    <col min="12" max="12" width="8" customWidth="1"/>
  </cols>
  <sheetData>
    <row r="1" spans="1:15" ht="17.399999999999999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6</v>
      </c>
      <c r="H1" s="12" t="s">
        <v>7</v>
      </c>
      <c r="I1" s="12"/>
      <c r="J1" s="1"/>
      <c r="K1" s="1"/>
      <c r="L1" s="1"/>
      <c r="M1" s="1"/>
      <c r="N1" s="1"/>
      <c r="O1" s="1"/>
    </row>
    <row r="2" spans="1:15" ht="15.6">
      <c r="A2" s="59" t="s">
        <v>27</v>
      </c>
      <c r="B2" s="31">
        <f>SUM(C2:O2)</f>
        <v>113</v>
      </c>
      <c r="C2" s="31">
        <v>55</v>
      </c>
      <c r="D2" s="31">
        <v>58</v>
      </c>
      <c r="E2" s="31"/>
      <c r="F2" s="31"/>
      <c r="G2" s="106"/>
      <c r="H2" s="123"/>
      <c r="I2" s="104"/>
    </row>
    <row r="3" spans="1:15" ht="15.6">
      <c r="A3" s="29" t="s">
        <v>140</v>
      </c>
      <c r="B3" s="31">
        <f>SUM(C3:O3)</f>
        <v>95</v>
      </c>
      <c r="C3" s="31"/>
      <c r="D3" s="31">
        <v>95</v>
      </c>
      <c r="E3" s="31"/>
      <c r="F3" s="31"/>
      <c r="G3" s="106"/>
      <c r="H3" s="123"/>
      <c r="I3" s="104"/>
    </row>
    <row r="4" spans="1:15" ht="15.6">
      <c r="A4" s="59" t="s">
        <v>28</v>
      </c>
      <c r="B4" s="31">
        <f>SUM(C4:O4)</f>
        <v>92</v>
      </c>
      <c r="C4" s="31">
        <v>46</v>
      </c>
      <c r="D4" s="31">
        <v>46</v>
      </c>
      <c r="E4" s="31"/>
      <c r="F4" s="31"/>
      <c r="G4" s="106"/>
      <c r="H4" s="123"/>
      <c r="I4" s="104"/>
    </row>
    <row r="5" spans="1:15" ht="15.6">
      <c r="A5" s="29" t="s">
        <v>170</v>
      </c>
      <c r="B5" s="31">
        <f>SUM(C5:O5)</f>
        <v>74</v>
      </c>
      <c r="C5" s="31"/>
      <c r="D5" s="31">
        <v>74</v>
      </c>
      <c r="E5" s="31"/>
      <c r="F5" s="31"/>
      <c r="G5" s="106"/>
      <c r="H5" s="123"/>
      <c r="I5" s="104"/>
    </row>
    <row r="6" spans="1:15" ht="15.6">
      <c r="A6" s="29" t="s">
        <v>12</v>
      </c>
      <c r="B6" s="31">
        <f>SUM(C6:O6)</f>
        <v>55</v>
      </c>
      <c r="C6" s="31"/>
      <c r="D6" s="31">
        <v>55</v>
      </c>
      <c r="E6" s="31"/>
      <c r="F6" s="31"/>
      <c r="G6" s="106"/>
      <c r="H6" s="123"/>
      <c r="I6" s="104"/>
    </row>
    <row r="7" spans="1:15" ht="15.6">
      <c r="A7" s="59" t="s">
        <v>29</v>
      </c>
      <c r="B7" s="31">
        <f>SUM(C7:O7)</f>
        <v>37</v>
      </c>
      <c r="C7" s="31"/>
      <c r="D7" s="31">
        <v>37</v>
      </c>
      <c r="E7" s="31"/>
      <c r="F7" s="31"/>
      <c r="G7" s="106"/>
      <c r="H7" s="123"/>
      <c r="I7" s="104"/>
    </row>
    <row r="8" spans="1:15" ht="15.6">
      <c r="A8" s="59" t="s">
        <v>30</v>
      </c>
      <c r="B8" s="31">
        <f>SUM(C8:O8)</f>
        <v>0</v>
      </c>
      <c r="C8" s="31"/>
      <c r="D8" s="31"/>
      <c r="E8" s="31"/>
      <c r="F8" s="31"/>
      <c r="G8" s="106"/>
      <c r="H8" s="123"/>
      <c r="I8" s="104"/>
    </row>
    <row r="9" spans="1:15" ht="15.6">
      <c r="A9" s="92" t="s">
        <v>53</v>
      </c>
      <c r="B9" s="31">
        <f>SUM(C9:O9)</f>
        <v>0</v>
      </c>
      <c r="C9" s="31"/>
      <c r="D9" s="31"/>
      <c r="E9" s="31"/>
      <c r="F9" s="31"/>
      <c r="G9" s="106"/>
      <c r="H9" s="123"/>
      <c r="I9" s="104"/>
    </row>
    <row r="10" spans="1:15" ht="15.6">
      <c r="A10" s="92" t="s">
        <v>62</v>
      </c>
      <c r="B10" s="31">
        <f>SUM(C10:O10)</f>
        <v>0</v>
      </c>
      <c r="C10" s="31"/>
      <c r="D10" s="31"/>
      <c r="E10" s="31"/>
      <c r="F10" s="31"/>
      <c r="G10" s="106"/>
      <c r="H10" s="123"/>
      <c r="I10" s="104"/>
    </row>
    <row r="11" spans="1:15" ht="15.6">
      <c r="A11" s="59" t="s">
        <v>101</v>
      </c>
      <c r="B11" s="31">
        <f>SUM(C11:O11)</f>
        <v>0</v>
      </c>
      <c r="C11" s="31"/>
      <c r="D11" s="31"/>
      <c r="E11" s="31"/>
      <c r="F11" s="31"/>
      <c r="G11" s="106"/>
      <c r="H11" s="123"/>
      <c r="I11" s="104"/>
    </row>
    <row r="12" spans="1:15" ht="15.6">
      <c r="A12" s="29" t="s">
        <v>73</v>
      </c>
      <c r="B12" s="31">
        <f>SUM(C12:O12)</f>
        <v>0</v>
      </c>
      <c r="C12" s="31"/>
      <c r="D12" s="31"/>
      <c r="E12" s="31"/>
      <c r="F12" s="31"/>
      <c r="G12" s="106"/>
      <c r="H12" s="123"/>
      <c r="I12" s="104"/>
    </row>
    <row r="13" spans="1:15" ht="15.6">
      <c r="A13" s="29" t="s">
        <v>80</v>
      </c>
      <c r="B13" s="31">
        <f>SUM(C13:O13)</f>
        <v>0</v>
      </c>
      <c r="C13" s="31"/>
      <c r="D13" s="31"/>
      <c r="E13" s="31"/>
      <c r="F13" s="31"/>
      <c r="G13" s="106"/>
      <c r="H13" s="123"/>
      <c r="I13" s="104"/>
    </row>
    <row r="14" spans="1:15" ht="15.6">
      <c r="A14" s="59" t="s">
        <v>123</v>
      </c>
      <c r="B14" s="31">
        <f>SUM(C14:O14)</f>
        <v>0</v>
      </c>
      <c r="C14" s="31"/>
      <c r="D14" s="31"/>
      <c r="E14" s="31"/>
      <c r="F14" s="31"/>
      <c r="G14" s="106"/>
      <c r="H14" s="123"/>
      <c r="I14" s="104"/>
    </row>
    <row r="15" spans="1:15" ht="15.6">
      <c r="A15" s="59" t="s">
        <v>93</v>
      </c>
      <c r="B15" s="31">
        <f>SUM(C15:O15)</f>
        <v>0</v>
      </c>
      <c r="C15" s="31"/>
      <c r="D15" s="31"/>
      <c r="E15" s="31"/>
      <c r="F15" s="31"/>
      <c r="G15" s="106"/>
      <c r="H15" s="123"/>
      <c r="I15" s="104"/>
    </row>
    <row r="16" spans="1:15" ht="15.6">
      <c r="A16" s="59" t="s">
        <v>26</v>
      </c>
      <c r="B16" s="31">
        <f>SUM(C16:O16)</f>
        <v>0</v>
      </c>
      <c r="C16" s="31"/>
      <c r="D16" s="31"/>
      <c r="E16" s="31"/>
      <c r="F16" s="31"/>
      <c r="G16" s="106"/>
      <c r="H16" s="123"/>
      <c r="I16" s="104"/>
    </row>
    <row r="17" spans="1:9" ht="15.6">
      <c r="A17" s="59" t="s">
        <v>122</v>
      </c>
      <c r="B17" s="31">
        <f>SUM(C17:O17)</f>
        <v>0</v>
      </c>
      <c r="C17" s="31"/>
      <c r="D17" s="31"/>
      <c r="E17" s="31"/>
      <c r="F17" s="31"/>
      <c r="G17" s="106"/>
      <c r="H17" s="123"/>
      <c r="I17" s="104"/>
    </row>
    <row r="18" spans="1:9" ht="15.6">
      <c r="A18" s="59" t="s">
        <v>41</v>
      </c>
      <c r="B18" s="31">
        <f>SUM(C18:O18)</f>
        <v>0</v>
      </c>
      <c r="C18" s="31"/>
      <c r="D18" s="31"/>
      <c r="E18" s="31"/>
      <c r="F18" s="31"/>
      <c r="G18" s="106"/>
      <c r="H18" s="123"/>
      <c r="I18" s="104"/>
    </row>
    <row r="19" spans="1:9" ht="15.6">
      <c r="A19" s="59" t="s">
        <v>57</v>
      </c>
      <c r="B19" s="31">
        <f>SUM(C19:O19)</f>
        <v>0</v>
      </c>
      <c r="C19" s="31"/>
      <c r="D19" s="31"/>
      <c r="E19" s="31"/>
      <c r="F19" s="31"/>
      <c r="G19" s="106"/>
      <c r="H19" s="123"/>
      <c r="I19" s="104"/>
    </row>
    <row r="20" spans="1:9" ht="15.6">
      <c r="A20" s="59" t="s">
        <v>61</v>
      </c>
      <c r="B20" s="31">
        <f>SUM(C20:O20)</f>
        <v>0</v>
      </c>
      <c r="C20" s="31"/>
      <c r="D20" s="31"/>
      <c r="E20" s="31"/>
      <c r="F20" s="31"/>
      <c r="G20" s="106"/>
      <c r="H20" s="123"/>
      <c r="I20" s="104"/>
    </row>
    <row r="21" spans="1:9" ht="15.6">
      <c r="A21" s="92" t="s">
        <v>46</v>
      </c>
      <c r="B21" s="31">
        <f>SUM(C21:O21)</f>
        <v>0</v>
      </c>
      <c r="C21" s="31"/>
      <c r="D21" s="31"/>
      <c r="E21" s="31"/>
      <c r="F21" s="31"/>
      <c r="G21" s="106"/>
      <c r="H21" s="123"/>
      <c r="I21" s="104"/>
    </row>
    <row r="22" spans="1:9" ht="15.6">
      <c r="A22" s="59" t="s">
        <v>87</v>
      </c>
      <c r="B22" s="31">
        <f>SUM(C22:O22)</f>
        <v>0</v>
      </c>
      <c r="C22" s="31"/>
      <c r="D22" s="31"/>
      <c r="E22" s="31"/>
      <c r="F22" s="31"/>
      <c r="G22" s="106"/>
      <c r="H22" s="123"/>
      <c r="I22" s="104"/>
    </row>
    <row r="23" spans="1:9" ht="15.6">
      <c r="A23" s="93" t="s">
        <v>102</v>
      </c>
      <c r="B23" s="31">
        <f>SUM(C23:O23)</f>
        <v>0</v>
      </c>
      <c r="C23" s="31"/>
      <c r="D23" s="31"/>
      <c r="E23" s="31"/>
      <c r="F23" s="31"/>
      <c r="G23" s="106"/>
      <c r="H23" s="123"/>
      <c r="I23" s="104"/>
    </row>
    <row r="24" spans="1:9" ht="15.6">
      <c r="A24" s="59" t="s">
        <v>88</v>
      </c>
      <c r="B24" s="31">
        <f>SUM(C24:O24)</f>
        <v>0</v>
      </c>
      <c r="C24" s="31"/>
      <c r="D24" s="31"/>
      <c r="E24" s="31"/>
      <c r="F24" s="31"/>
      <c r="G24" s="106"/>
      <c r="H24" s="123"/>
      <c r="I24" s="104"/>
    </row>
    <row r="25" spans="1:9" ht="15.6">
      <c r="A25" s="93" t="s">
        <v>103</v>
      </c>
      <c r="B25" s="31">
        <f>SUM(C25:O25)</f>
        <v>0</v>
      </c>
      <c r="C25" s="31"/>
      <c r="D25" s="31"/>
      <c r="E25" s="31"/>
      <c r="F25" s="31"/>
      <c r="G25" s="106"/>
      <c r="H25" s="123"/>
      <c r="I25" s="104"/>
    </row>
    <row r="26" spans="1:9" ht="15.6">
      <c r="A26" s="32"/>
      <c r="B26" s="31">
        <f>SUM(C26:O26)</f>
        <v>0</v>
      </c>
      <c r="C26" s="31"/>
      <c r="D26" s="31"/>
      <c r="E26" s="31"/>
      <c r="F26" s="31"/>
      <c r="G26" s="106"/>
      <c r="H26" s="123"/>
      <c r="I26" s="104"/>
    </row>
    <row r="27" spans="1:9" ht="15.6">
      <c r="A27" s="32"/>
      <c r="B27" s="31">
        <f>SUM(C27:O27)</f>
        <v>0</v>
      </c>
      <c r="C27" s="31"/>
      <c r="D27" s="31"/>
      <c r="E27" s="31"/>
      <c r="F27" s="31"/>
      <c r="G27" s="106"/>
      <c r="H27" s="123"/>
      <c r="I27" s="105"/>
    </row>
    <row r="28" spans="1:9" ht="15">
      <c r="A28" s="94"/>
      <c r="B28" s="67"/>
      <c r="C28" s="55"/>
      <c r="D28" s="55"/>
      <c r="E28" s="55"/>
      <c r="F28" s="55"/>
      <c r="G28" s="130"/>
      <c r="H28" s="123"/>
      <c r="I28" s="105"/>
    </row>
    <row r="29" spans="1:9" ht="15">
      <c r="B29" s="127"/>
      <c r="C29" s="127"/>
      <c r="D29" s="127"/>
      <c r="E29" s="127"/>
      <c r="F29" s="127"/>
      <c r="G29" s="124"/>
      <c r="H29" s="125"/>
    </row>
  </sheetData>
  <sortState ref="A2:H29">
    <sortCondition descending="1" ref="B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K18" sqref="K18"/>
    </sheetView>
  </sheetViews>
  <sheetFormatPr defaultRowHeight="13.2"/>
  <cols>
    <col min="1" max="1" width="29.6640625" customWidth="1"/>
    <col min="3" max="3" width="10.44140625" customWidth="1"/>
    <col min="4" max="4" width="10.6640625" customWidth="1"/>
    <col min="5" max="6" width="8.88671875" customWidth="1"/>
    <col min="7" max="7" width="15.33203125" customWidth="1"/>
    <col min="8" max="8" width="7.6640625" customWidth="1"/>
    <col min="9" max="9" width="6.33203125" customWidth="1"/>
    <col min="10" max="10" width="7.88671875" customWidth="1"/>
    <col min="11" max="11" width="7.6640625" customWidth="1"/>
    <col min="12" max="12" width="7.5546875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</row>
    <row r="2" spans="1:15" ht="16.2" thickBot="1">
      <c r="A2" s="73" t="s">
        <v>24</v>
      </c>
      <c r="B2" s="59">
        <f>SUM(C2:O2)</f>
        <v>93</v>
      </c>
      <c r="C2" s="31">
        <v>36</v>
      </c>
      <c r="D2" s="31">
        <v>57</v>
      </c>
      <c r="E2" s="31"/>
      <c r="F2" s="31"/>
      <c r="G2" s="31"/>
      <c r="H2" s="32"/>
      <c r="I2" s="107"/>
      <c r="J2" s="5"/>
    </row>
    <row r="3" spans="1:15" ht="16.2" thickBot="1">
      <c r="A3" s="73" t="s">
        <v>122</v>
      </c>
      <c r="B3" s="59">
        <f>SUM(C3:O3)</f>
        <v>78</v>
      </c>
      <c r="C3" s="31"/>
      <c r="D3" s="31">
        <v>78</v>
      </c>
      <c r="E3" s="31"/>
      <c r="F3" s="31"/>
      <c r="G3" s="31"/>
      <c r="H3" s="32"/>
      <c r="I3" s="107"/>
      <c r="J3" s="5"/>
    </row>
    <row r="4" spans="1:15" ht="16.2" thickBot="1">
      <c r="A4" s="84" t="s">
        <v>167</v>
      </c>
      <c r="B4" s="59">
        <f>SUM(C4:O4)</f>
        <v>77</v>
      </c>
      <c r="C4" s="31">
        <v>77</v>
      </c>
      <c r="D4" s="31"/>
      <c r="E4" s="31"/>
      <c r="F4" s="31"/>
      <c r="G4" s="31"/>
      <c r="H4" s="32"/>
      <c r="I4" s="107"/>
      <c r="J4" s="5"/>
    </row>
    <row r="5" spans="1:15" ht="16.2" thickBot="1">
      <c r="A5" s="84" t="s">
        <v>127</v>
      </c>
      <c r="B5" s="59">
        <f>SUM(C5:O5)</f>
        <v>70</v>
      </c>
      <c r="C5" s="31">
        <v>35</v>
      </c>
      <c r="D5" s="31">
        <v>35</v>
      </c>
      <c r="E5" s="31"/>
      <c r="F5" s="31"/>
      <c r="G5" s="31"/>
      <c r="H5" s="32"/>
      <c r="I5" s="107"/>
      <c r="J5" s="5"/>
    </row>
    <row r="6" spans="1:15" ht="16.2" thickBot="1">
      <c r="A6" s="73" t="s">
        <v>19</v>
      </c>
      <c r="B6" s="59">
        <f>SUM(C6:O6)</f>
        <v>58</v>
      </c>
      <c r="C6" s="31">
        <v>58</v>
      </c>
      <c r="D6" s="31"/>
      <c r="E6" s="31"/>
      <c r="F6" s="31"/>
      <c r="G6" s="31"/>
      <c r="H6" s="32"/>
      <c r="I6" s="107"/>
      <c r="J6" s="5"/>
    </row>
    <row r="7" spans="1:15" ht="16.2" thickBot="1">
      <c r="A7" s="73" t="s">
        <v>101</v>
      </c>
      <c r="B7" s="59">
        <f>SUM(C7:O7)</f>
        <v>36</v>
      </c>
      <c r="C7" s="31"/>
      <c r="D7" s="31">
        <v>36</v>
      </c>
      <c r="E7" s="31"/>
      <c r="F7" s="31"/>
      <c r="G7" s="31"/>
      <c r="H7" s="32"/>
      <c r="I7" s="107"/>
      <c r="J7" s="5"/>
    </row>
    <row r="8" spans="1:15" ht="16.2" thickBot="1">
      <c r="A8" s="73" t="s">
        <v>79</v>
      </c>
      <c r="B8" s="59">
        <f>SUM(C8:O8)</f>
        <v>0</v>
      </c>
      <c r="C8" s="31"/>
      <c r="D8" s="31"/>
      <c r="E8" s="31"/>
      <c r="F8" s="31"/>
      <c r="G8" s="31"/>
      <c r="H8" s="32"/>
      <c r="I8" s="107"/>
      <c r="J8" s="5"/>
    </row>
    <row r="9" spans="1:15" ht="16.2" thickBot="1">
      <c r="A9" s="86" t="s">
        <v>84</v>
      </c>
      <c r="B9" s="59">
        <f>SUM(C9:O9)</f>
        <v>0</v>
      </c>
      <c r="C9" s="31"/>
      <c r="D9" s="31"/>
      <c r="E9" s="31"/>
      <c r="F9" s="31"/>
      <c r="G9" s="31"/>
      <c r="H9" s="32"/>
      <c r="I9" s="107"/>
      <c r="J9" s="5"/>
    </row>
    <row r="10" spans="1:15" ht="16.2" thickBot="1">
      <c r="A10" s="86" t="s">
        <v>159</v>
      </c>
      <c r="B10" s="59">
        <f>SUM(C10:O10)</f>
        <v>0</v>
      </c>
      <c r="C10" s="31"/>
      <c r="D10" s="31"/>
      <c r="E10" s="31"/>
      <c r="F10" s="31"/>
      <c r="G10" s="31"/>
      <c r="H10" s="32"/>
      <c r="I10" s="107"/>
      <c r="J10" s="5"/>
    </row>
    <row r="11" spans="1:15" ht="16.2" thickBot="1">
      <c r="A11" s="86" t="s">
        <v>80</v>
      </c>
      <c r="B11" s="59">
        <f>SUM(C11:O11)</f>
        <v>0</v>
      </c>
      <c r="C11" s="31"/>
      <c r="D11" s="31"/>
      <c r="E11" s="31"/>
      <c r="F11" s="31"/>
      <c r="G11" s="31"/>
      <c r="H11" s="32"/>
      <c r="I11" s="107"/>
      <c r="J11" s="5"/>
    </row>
    <row r="12" spans="1:15" ht="16.2" thickBot="1">
      <c r="A12" s="73" t="s">
        <v>129</v>
      </c>
      <c r="B12" s="59">
        <f>SUM(C12:O12)</f>
        <v>0</v>
      </c>
      <c r="C12" s="31"/>
      <c r="D12" s="31"/>
      <c r="E12" s="31"/>
      <c r="F12" s="31"/>
      <c r="G12" s="31"/>
      <c r="H12" s="32"/>
      <c r="I12" s="107"/>
      <c r="J12" s="5"/>
    </row>
    <row r="13" spans="1:15" ht="16.2" thickBot="1">
      <c r="A13" s="122" t="s">
        <v>118</v>
      </c>
      <c r="B13" s="59">
        <f>SUM(C13:O13)</f>
        <v>0</v>
      </c>
      <c r="C13" s="31"/>
      <c r="D13" s="31"/>
      <c r="E13" s="31"/>
      <c r="F13" s="31"/>
      <c r="G13" s="31"/>
      <c r="H13" s="32"/>
      <c r="I13" s="107"/>
      <c r="J13" s="5"/>
    </row>
    <row r="14" spans="1:15" ht="16.2" thickBot="1">
      <c r="A14" s="122" t="s">
        <v>100</v>
      </c>
      <c r="B14" s="59">
        <f>SUM(C14:O14)</f>
        <v>0</v>
      </c>
      <c r="C14" s="31"/>
      <c r="D14" s="31"/>
      <c r="E14" s="31"/>
      <c r="F14" s="31"/>
      <c r="G14" s="31"/>
      <c r="H14" s="32"/>
      <c r="I14" s="107"/>
      <c r="J14" s="5"/>
    </row>
    <row r="15" spans="1:15" ht="16.2" thickBot="1">
      <c r="A15" s="122" t="s">
        <v>125</v>
      </c>
      <c r="B15" s="59">
        <f>SUM(C15:O15)</f>
        <v>0</v>
      </c>
      <c r="C15" s="31"/>
      <c r="D15" s="31"/>
      <c r="E15" s="31"/>
      <c r="F15" s="31"/>
      <c r="G15" s="31"/>
      <c r="H15" s="32"/>
      <c r="I15" s="107"/>
      <c r="J15" s="5"/>
    </row>
    <row r="16" spans="1:15" ht="16.2" thickBot="1">
      <c r="A16" s="88"/>
      <c r="B16" s="59">
        <f>SUM(C16:O16)</f>
        <v>0</v>
      </c>
      <c r="C16" s="31"/>
      <c r="D16" s="31"/>
      <c r="E16" s="31"/>
      <c r="F16" s="31"/>
      <c r="G16" s="31"/>
      <c r="H16" s="32"/>
      <c r="I16" s="107"/>
      <c r="J16" s="5"/>
    </row>
    <row r="17" spans="1:10" ht="16.2" thickBot="1">
      <c r="A17" s="87"/>
      <c r="B17" s="59">
        <f>SUM(C17:O17)</f>
        <v>0</v>
      </c>
      <c r="C17" s="31"/>
      <c r="D17" s="31"/>
      <c r="E17" s="31"/>
      <c r="F17" s="31"/>
      <c r="G17" s="31"/>
      <c r="H17" s="32"/>
      <c r="I17" s="107"/>
      <c r="J17" s="5"/>
    </row>
    <row r="18" spans="1:10" ht="16.2" thickBot="1">
      <c r="A18" s="87"/>
      <c r="B18" s="59">
        <f>SUM(C18:O18)</f>
        <v>0</v>
      </c>
      <c r="C18" s="31"/>
      <c r="D18" s="31"/>
      <c r="E18" s="31"/>
      <c r="F18" s="31"/>
      <c r="G18" s="31"/>
      <c r="H18" s="32"/>
      <c r="I18" s="107"/>
      <c r="J18" s="5"/>
    </row>
    <row r="19" spans="1:10" ht="15.6">
      <c r="A19" s="68"/>
      <c r="B19" s="59">
        <f>SUM(C19:O19)</f>
        <v>0</v>
      </c>
      <c r="C19" s="31"/>
      <c r="D19" s="31"/>
      <c r="E19" s="31"/>
      <c r="F19" s="31"/>
      <c r="G19" s="31"/>
      <c r="H19" s="32"/>
      <c r="I19" s="107"/>
      <c r="J19" s="5"/>
    </row>
    <row r="20" spans="1:10" ht="15.6">
      <c r="A20" s="89"/>
      <c r="B20" s="59">
        <f>SUM(C20:O20)</f>
        <v>0</v>
      </c>
      <c r="C20" s="31"/>
      <c r="D20" s="31"/>
      <c r="E20" s="31"/>
      <c r="F20" s="31"/>
      <c r="G20" s="31"/>
      <c r="H20" s="32"/>
      <c r="I20" s="107"/>
      <c r="J20" s="5"/>
    </row>
    <row r="21" spans="1:10" ht="16.2" thickBot="1">
      <c r="A21" s="90"/>
      <c r="B21" s="59">
        <f>SUM(C21:O21)</f>
        <v>0</v>
      </c>
      <c r="C21" s="31"/>
      <c r="D21" s="31"/>
      <c r="E21" s="31"/>
      <c r="F21" s="31"/>
      <c r="G21" s="31"/>
      <c r="H21" s="32"/>
      <c r="I21" s="107"/>
      <c r="J21" s="5"/>
    </row>
    <row r="22" spans="1:10" ht="16.2" thickBot="1">
      <c r="A22" s="84"/>
      <c r="B22" s="59">
        <f>SUM(C22:O22)</f>
        <v>0</v>
      </c>
      <c r="C22" s="31"/>
      <c r="D22" s="31"/>
      <c r="E22" s="31"/>
      <c r="F22" s="31"/>
      <c r="G22" s="31"/>
      <c r="H22" s="32"/>
      <c r="I22" s="107"/>
      <c r="J22" s="5"/>
    </row>
    <row r="23" spans="1:10" ht="16.2" thickBot="1">
      <c r="A23" s="84"/>
      <c r="B23" s="29">
        <f>SUM(C23:O23)</f>
        <v>0</v>
      </c>
      <c r="C23" s="49"/>
      <c r="D23" s="49"/>
      <c r="E23" s="49"/>
      <c r="F23" s="49"/>
      <c r="G23" s="49"/>
      <c r="H23" s="32"/>
      <c r="I23" s="107"/>
      <c r="J23" s="5"/>
    </row>
    <row r="24" spans="1:10" ht="16.2" thickBot="1">
      <c r="A24" s="84"/>
      <c r="B24" s="29">
        <f>SUM(C24:O24)</f>
        <v>0</v>
      </c>
      <c r="C24" s="49"/>
      <c r="D24" s="49"/>
      <c r="E24" s="49"/>
      <c r="F24" s="49"/>
      <c r="G24" s="49"/>
      <c r="H24" s="32"/>
      <c r="I24" s="107"/>
      <c r="J24" s="5"/>
    </row>
    <row r="25" spans="1:10" ht="16.2" thickBot="1">
      <c r="A25" s="84"/>
      <c r="B25" s="29">
        <f>SUM(C25:O25)</f>
        <v>0</v>
      </c>
      <c r="C25" s="49"/>
      <c r="D25" s="49"/>
      <c r="E25" s="49"/>
      <c r="F25" s="49"/>
      <c r="G25" s="49"/>
      <c r="H25" s="39"/>
      <c r="I25" s="107"/>
      <c r="J25" s="5"/>
    </row>
    <row r="26" spans="1:10" ht="13.8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0" ht="13.8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3.8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8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3.8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8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3.8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3.8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3.8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3.8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.8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8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ortState ref="A2:H37">
    <sortCondition descending="1" ref="B1"/>
  </sortState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activeCell="I19" sqref="I19"/>
    </sheetView>
  </sheetViews>
  <sheetFormatPr defaultRowHeight="13.2"/>
  <cols>
    <col min="1" max="1" width="24.109375" customWidth="1"/>
    <col min="2" max="2" width="9.33203125" customWidth="1"/>
    <col min="3" max="3" width="10" customWidth="1"/>
    <col min="4" max="4" width="9.44140625" customWidth="1"/>
    <col min="5" max="6" width="8.6640625" customWidth="1"/>
    <col min="7" max="7" width="17.109375" style="13" customWidth="1"/>
    <col min="8" max="8" width="7.44140625" style="13" customWidth="1"/>
    <col min="9" max="9" width="8.44140625" style="13" customWidth="1"/>
    <col min="10" max="10" width="7.88671875" customWidth="1"/>
    <col min="11" max="11" width="7.44140625" customWidth="1"/>
    <col min="12" max="12" width="7.109375" customWidth="1"/>
    <col min="13" max="13" width="6.44140625" customWidth="1"/>
    <col min="14" max="14" width="7" customWidth="1"/>
  </cols>
  <sheetData>
    <row r="1" spans="1:30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2" t="s">
        <v>6</v>
      </c>
      <c r="H1" s="12" t="s">
        <v>7</v>
      </c>
      <c r="I1" s="12"/>
      <c r="J1" s="1"/>
      <c r="K1" s="1"/>
      <c r="L1" s="1"/>
      <c r="M1" s="1"/>
      <c r="N1" s="1"/>
      <c r="O1" s="1"/>
    </row>
    <row r="2" spans="1:30" ht="16.2" thickBot="1">
      <c r="A2" s="73" t="s">
        <v>27</v>
      </c>
      <c r="B2" s="31">
        <f>SUM(C2:O2)</f>
        <v>133</v>
      </c>
      <c r="C2" s="85">
        <v>56</v>
      </c>
      <c r="D2" s="31">
        <v>77</v>
      </c>
      <c r="E2" s="31"/>
      <c r="F2" s="31"/>
      <c r="G2" s="103"/>
      <c r="H2" s="103"/>
      <c r="I2" s="108"/>
    </row>
    <row r="3" spans="1:30" ht="16.2" thickBot="1">
      <c r="A3" s="73" t="s">
        <v>74</v>
      </c>
      <c r="B3" s="31">
        <f>SUM(C3:O3)</f>
        <v>118</v>
      </c>
      <c r="C3" s="85"/>
      <c r="D3" s="31">
        <v>118</v>
      </c>
      <c r="E3" s="31"/>
      <c r="F3" s="31"/>
      <c r="G3" s="103"/>
      <c r="H3" s="103"/>
      <c r="I3" s="105"/>
    </row>
    <row r="4" spans="1:30" ht="14.4" thickBot="1">
      <c r="A4" s="73" t="s">
        <v>165</v>
      </c>
      <c r="B4" s="59">
        <f>SUM(C4:O4)</f>
        <v>98</v>
      </c>
      <c r="C4" s="91">
        <v>98</v>
      </c>
      <c r="D4" s="61"/>
      <c r="E4" s="61"/>
      <c r="F4" s="61"/>
      <c r="G4" s="62"/>
      <c r="H4" s="63"/>
      <c r="I4" s="105"/>
    </row>
    <row r="5" spans="1:30" ht="16.2" thickBot="1">
      <c r="A5" s="73" t="s">
        <v>76</v>
      </c>
      <c r="B5" s="31">
        <f>SUM(C5:O5)</f>
        <v>97</v>
      </c>
      <c r="C5" s="85"/>
      <c r="D5" s="31">
        <v>97</v>
      </c>
      <c r="E5" s="31"/>
      <c r="F5" s="31"/>
      <c r="G5" s="103"/>
      <c r="H5" s="103"/>
      <c r="I5" s="105"/>
    </row>
    <row r="6" spans="1:30" ht="14.4" thickBot="1">
      <c r="A6" s="73" t="s">
        <v>166</v>
      </c>
      <c r="B6" s="59">
        <f>SUM(C6:O6)</f>
        <v>77</v>
      </c>
      <c r="C6" s="91">
        <v>77</v>
      </c>
      <c r="D6" s="61"/>
      <c r="E6" s="61"/>
      <c r="F6" s="61"/>
      <c r="G6" s="62"/>
      <c r="H6" s="63"/>
      <c r="I6" s="105"/>
    </row>
    <row r="7" spans="1:30" ht="16.2" thickBot="1">
      <c r="A7" s="73" t="s">
        <v>140</v>
      </c>
      <c r="B7" s="31">
        <f>SUM(C7:O7)</f>
        <v>63</v>
      </c>
      <c r="C7" s="85"/>
      <c r="D7" s="31">
        <v>63</v>
      </c>
      <c r="E7" s="31"/>
      <c r="F7" s="31"/>
      <c r="G7" s="103"/>
      <c r="H7" s="103"/>
      <c r="I7" s="105"/>
    </row>
    <row r="8" spans="1:30" ht="16.2" thickBot="1">
      <c r="A8" s="73" t="s">
        <v>120</v>
      </c>
      <c r="B8" s="31">
        <f>SUM(C8:O8)</f>
        <v>55</v>
      </c>
      <c r="C8" s="85"/>
      <c r="D8" s="31">
        <v>55</v>
      </c>
      <c r="E8" s="31"/>
      <c r="F8" s="31"/>
      <c r="G8" s="103"/>
      <c r="H8" s="103"/>
      <c r="I8" s="105"/>
    </row>
    <row r="9" spans="1:30" ht="16.2" thickBot="1">
      <c r="A9" s="74" t="s">
        <v>105</v>
      </c>
      <c r="B9" s="31">
        <f>SUM(C9:O9)</f>
        <v>54</v>
      </c>
      <c r="C9" s="85"/>
      <c r="D9" s="31">
        <v>54</v>
      </c>
      <c r="E9" s="31"/>
      <c r="F9" s="31"/>
      <c r="G9" s="103"/>
      <c r="H9" s="103"/>
      <c r="I9" s="105"/>
    </row>
    <row r="10" spans="1:30" ht="16.2" thickBot="1">
      <c r="A10" s="73" t="s">
        <v>160</v>
      </c>
      <c r="B10" s="31">
        <f>SUM(C10:O10)</f>
        <v>53</v>
      </c>
      <c r="C10" s="85"/>
      <c r="D10" s="31">
        <v>53</v>
      </c>
      <c r="E10" s="31"/>
      <c r="F10" s="31"/>
      <c r="G10" s="103"/>
      <c r="H10" s="103"/>
      <c r="I10" s="105"/>
    </row>
    <row r="11" spans="1:30" ht="16.2" thickBot="1">
      <c r="A11" s="73" t="s">
        <v>172</v>
      </c>
      <c r="B11" s="31">
        <f>SUM(C11:O11)</f>
        <v>52</v>
      </c>
      <c r="C11" s="85"/>
      <c r="D11" s="31">
        <v>52</v>
      </c>
      <c r="E11" s="31"/>
      <c r="F11" s="31"/>
      <c r="G11" s="103"/>
      <c r="H11" s="103"/>
      <c r="I11" s="105"/>
    </row>
    <row r="12" spans="1:30" ht="16.5" customHeight="1" thickBot="1">
      <c r="A12" s="73" t="s">
        <v>171</v>
      </c>
      <c r="B12" s="31">
        <f>SUM(C12:O12)</f>
        <v>42</v>
      </c>
      <c r="C12" s="85"/>
      <c r="D12" s="31">
        <v>42</v>
      </c>
      <c r="E12" s="31"/>
      <c r="F12" s="31"/>
      <c r="G12" s="103"/>
      <c r="H12" s="103"/>
      <c r="I12" s="105"/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6.2" thickBot="1">
      <c r="A13" s="73" t="s">
        <v>41</v>
      </c>
      <c r="B13" s="31">
        <f>SUM(C13:O13)</f>
        <v>35</v>
      </c>
      <c r="C13" s="85">
        <v>35</v>
      </c>
      <c r="D13" s="31"/>
      <c r="E13" s="31"/>
      <c r="F13" s="31"/>
      <c r="G13" s="103"/>
      <c r="H13" s="103"/>
      <c r="I13" s="105"/>
    </row>
    <row r="14" spans="1:30" ht="14.4" thickBot="1">
      <c r="A14" s="73" t="s">
        <v>142</v>
      </c>
      <c r="B14" s="59">
        <f>SUM(C14:O14)</f>
        <v>35</v>
      </c>
      <c r="C14" s="91">
        <v>35</v>
      </c>
      <c r="D14" s="61"/>
      <c r="E14" s="61"/>
      <c r="F14" s="61"/>
      <c r="G14" s="62"/>
      <c r="H14" s="57"/>
      <c r="I14" s="105"/>
    </row>
    <row r="15" spans="1:30" ht="16.2" thickBot="1">
      <c r="A15" s="73" t="s">
        <v>40</v>
      </c>
      <c r="B15" s="31">
        <f>SUM(C15:O15)</f>
        <v>35</v>
      </c>
      <c r="C15" s="85"/>
      <c r="D15" s="31">
        <v>35</v>
      </c>
      <c r="E15" s="31"/>
      <c r="F15" s="31"/>
      <c r="G15" s="103"/>
      <c r="H15" s="103"/>
      <c r="I15" s="105"/>
    </row>
    <row r="16" spans="1:30" ht="16.2" thickBot="1">
      <c r="A16" s="73" t="s">
        <v>37</v>
      </c>
      <c r="B16" s="31">
        <f>SUM(C16:O16)</f>
        <v>32</v>
      </c>
      <c r="C16" s="85"/>
      <c r="D16" s="31">
        <v>32</v>
      </c>
      <c r="E16" s="31"/>
      <c r="F16" s="31"/>
      <c r="G16" s="103"/>
      <c r="H16" s="103"/>
      <c r="I16" s="105"/>
    </row>
    <row r="17" spans="1:9" ht="16.2" thickBot="1">
      <c r="A17" s="74" t="s">
        <v>173</v>
      </c>
      <c r="B17" s="31">
        <f>SUM(C17:O17)</f>
        <v>32</v>
      </c>
      <c r="C17" s="85"/>
      <c r="D17" s="31">
        <v>32</v>
      </c>
      <c r="E17" s="31"/>
      <c r="F17" s="31"/>
      <c r="G17" s="103"/>
      <c r="H17" s="103"/>
      <c r="I17" s="105"/>
    </row>
    <row r="18" spans="1:9" ht="16.2" thickBot="1">
      <c r="A18" s="73" t="s">
        <v>34</v>
      </c>
      <c r="B18" s="31">
        <f>SUM(C18:O18)</f>
        <v>0</v>
      </c>
      <c r="C18" s="85"/>
      <c r="D18" s="31"/>
      <c r="E18" s="31"/>
      <c r="F18" s="31"/>
      <c r="G18" s="103"/>
      <c r="H18" s="103"/>
      <c r="I18" s="105"/>
    </row>
    <row r="19" spans="1:9" ht="16.2" thickBot="1">
      <c r="A19" s="73" t="s">
        <v>39</v>
      </c>
      <c r="B19" s="31">
        <f>SUM(C19:O19)</f>
        <v>0</v>
      </c>
      <c r="C19" s="85"/>
      <c r="D19" s="31"/>
      <c r="E19" s="31"/>
      <c r="F19" s="31"/>
      <c r="G19" s="103"/>
      <c r="H19" s="103"/>
      <c r="I19" s="105"/>
    </row>
    <row r="20" spans="1:9" ht="16.2" thickBot="1">
      <c r="A20" s="73" t="s">
        <v>133</v>
      </c>
      <c r="B20" s="31">
        <f>SUM(C20:O20)</f>
        <v>0</v>
      </c>
      <c r="C20" s="85"/>
      <c r="D20" s="31"/>
      <c r="E20" s="31"/>
      <c r="F20" s="31"/>
      <c r="G20" s="103"/>
      <c r="H20" s="103"/>
      <c r="I20" s="105"/>
    </row>
    <row r="21" spans="1:9" ht="16.2" thickBot="1">
      <c r="A21" s="73" t="s">
        <v>131</v>
      </c>
      <c r="B21" s="31">
        <f>SUM(C21:O21)</f>
        <v>0</v>
      </c>
      <c r="C21" s="85"/>
      <c r="D21" s="31"/>
      <c r="E21" s="31"/>
      <c r="F21" s="31"/>
      <c r="G21" s="103"/>
      <c r="H21" s="103"/>
      <c r="I21" s="105"/>
    </row>
    <row r="22" spans="1:9" ht="16.2" thickBot="1">
      <c r="A22" s="73" t="s">
        <v>73</v>
      </c>
      <c r="B22" s="31">
        <f>SUM(C22:O22)</f>
        <v>0</v>
      </c>
      <c r="C22" s="85"/>
      <c r="D22" s="31"/>
      <c r="E22" s="31"/>
      <c r="F22" s="31"/>
      <c r="G22" s="103"/>
      <c r="H22" s="103"/>
      <c r="I22" s="105"/>
    </row>
    <row r="23" spans="1:9" ht="16.2" thickBot="1">
      <c r="A23" s="73" t="s">
        <v>129</v>
      </c>
      <c r="B23" s="31">
        <f>SUM(C23:O23)</f>
        <v>0</v>
      </c>
      <c r="C23" s="85"/>
      <c r="D23" s="31"/>
      <c r="E23" s="31"/>
      <c r="F23" s="31"/>
      <c r="G23" s="103"/>
      <c r="H23" s="103"/>
      <c r="I23" s="105"/>
    </row>
    <row r="24" spans="1:9" ht="16.2" thickBot="1">
      <c r="A24" s="73" t="s">
        <v>102</v>
      </c>
      <c r="B24" s="31">
        <f>SUM(C24:O24)</f>
        <v>0</v>
      </c>
      <c r="C24" s="85"/>
      <c r="D24" s="31"/>
      <c r="E24" s="31"/>
      <c r="F24" s="31"/>
      <c r="G24" s="103"/>
      <c r="H24" s="103"/>
      <c r="I24" s="105"/>
    </row>
    <row r="25" spans="1:9" ht="16.2" thickBot="1">
      <c r="A25" s="74" t="s">
        <v>153</v>
      </c>
      <c r="B25" s="31">
        <f>SUM(C25:O25)</f>
        <v>0</v>
      </c>
      <c r="C25" s="85"/>
      <c r="D25" s="31"/>
      <c r="E25" s="31"/>
      <c r="F25" s="31"/>
      <c r="G25" s="103"/>
      <c r="H25" s="103"/>
      <c r="I25" s="105"/>
    </row>
    <row r="26" spans="1:9" ht="16.2" thickBot="1">
      <c r="A26" s="73" t="s">
        <v>137</v>
      </c>
      <c r="B26" s="31">
        <f>SUM(C26:O26)</f>
        <v>0</v>
      </c>
      <c r="C26" s="85"/>
      <c r="D26" s="31"/>
      <c r="E26" s="31"/>
      <c r="F26" s="31"/>
      <c r="G26" s="103"/>
      <c r="H26" s="103"/>
      <c r="I26" s="105"/>
    </row>
    <row r="27" spans="1:9" ht="16.2" thickBot="1">
      <c r="A27" s="73" t="s">
        <v>62</v>
      </c>
      <c r="B27" s="31">
        <f>SUM(C27:O27)</f>
        <v>0</v>
      </c>
      <c r="C27" s="85"/>
      <c r="D27" s="31"/>
      <c r="E27" s="31"/>
      <c r="F27" s="31"/>
      <c r="G27" s="103"/>
      <c r="H27" s="103"/>
      <c r="I27" s="105"/>
    </row>
    <row r="28" spans="1:9" ht="16.2" thickBot="1">
      <c r="A28" s="73" t="s">
        <v>138</v>
      </c>
      <c r="B28" s="31">
        <f>SUM(C28:O28)</f>
        <v>0</v>
      </c>
      <c r="C28" s="85"/>
      <c r="D28" s="31"/>
      <c r="E28" s="31"/>
      <c r="F28" s="31"/>
      <c r="G28" s="103"/>
      <c r="H28" s="103"/>
      <c r="I28" s="105"/>
    </row>
    <row r="29" spans="1:9" ht="16.2" thickBot="1">
      <c r="A29" s="73" t="s">
        <v>75</v>
      </c>
      <c r="B29" s="31">
        <f>SUM(C29:O29)</f>
        <v>0</v>
      </c>
      <c r="C29" s="85"/>
      <c r="D29" s="31"/>
      <c r="E29" s="31"/>
      <c r="F29" s="31"/>
      <c r="G29" s="103"/>
      <c r="H29" s="103"/>
      <c r="I29" s="105"/>
    </row>
    <row r="30" spans="1:9" ht="16.2" thickBot="1">
      <c r="A30" s="73" t="s">
        <v>93</v>
      </c>
      <c r="B30" s="31">
        <f>SUM(C30:O30)</f>
        <v>0</v>
      </c>
      <c r="C30" s="85"/>
      <c r="D30" s="31"/>
      <c r="E30" s="31"/>
      <c r="F30" s="31"/>
      <c r="G30" s="103"/>
      <c r="H30" s="103"/>
      <c r="I30" s="105"/>
    </row>
    <row r="31" spans="1:9" ht="16.2" thickBot="1">
      <c r="A31" s="73" t="s">
        <v>19</v>
      </c>
      <c r="B31" s="31">
        <f>SUM(C31:O31)</f>
        <v>0</v>
      </c>
      <c r="C31" s="85"/>
      <c r="D31" s="31"/>
      <c r="E31" s="31"/>
      <c r="F31" s="31"/>
      <c r="G31" s="103"/>
      <c r="H31" s="103"/>
      <c r="I31" s="105"/>
    </row>
    <row r="32" spans="1:9" ht="16.2" thickBot="1">
      <c r="A32" s="73" t="s">
        <v>35</v>
      </c>
      <c r="B32" s="31">
        <f>SUM(C32:O32)</f>
        <v>0</v>
      </c>
      <c r="C32" s="85"/>
      <c r="D32" s="31"/>
      <c r="E32" s="31"/>
      <c r="F32" s="31"/>
      <c r="G32" s="103"/>
      <c r="H32" s="103"/>
      <c r="I32" s="105"/>
    </row>
    <row r="33" spans="1:9" ht="16.2" thickBot="1">
      <c r="A33" s="73" t="s">
        <v>119</v>
      </c>
      <c r="B33" s="31">
        <f>SUM(C33:O33)</f>
        <v>0</v>
      </c>
      <c r="C33" s="91"/>
      <c r="D33" s="61"/>
      <c r="E33" s="49"/>
      <c r="F33" s="65"/>
      <c r="G33" s="66"/>
      <c r="H33" s="57"/>
      <c r="I33" s="105"/>
    </row>
    <row r="34" spans="1:9" ht="14.4" thickBot="1">
      <c r="A34" s="73" t="s">
        <v>95</v>
      </c>
      <c r="B34" s="59">
        <f>SUM(C34:O34)</f>
        <v>0</v>
      </c>
      <c r="C34" s="91"/>
      <c r="D34" s="61"/>
      <c r="E34" s="61"/>
      <c r="F34" s="61"/>
      <c r="G34" s="62"/>
      <c r="H34" s="57"/>
      <c r="I34" s="105"/>
    </row>
    <row r="35" spans="1:9" ht="14.4" thickBot="1">
      <c r="A35" s="73" t="s">
        <v>12</v>
      </c>
      <c r="B35" s="59">
        <f>SUM(C35:O35)</f>
        <v>0</v>
      </c>
      <c r="C35" s="91"/>
      <c r="D35" s="61"/>
      <c r="E35" s="61"/>
      <c r="F35" s="61"/>
      <c r="G35" s="62"/>
      <c r="H35" s="63"/>
      <c r="I35" s="105"/>
    </row>
    <row r="36" spans="1:9" ht="14.4" thickBot="1">
      <c r="A36" s="110" t="s">
        <v>81</v>
      </c>
      <c r="B36" s="111">
        <f>SUM(C36:O36)</f>
        <v>0</v>
      </c>
      <c r="C36" s="112"/>
      <c r="D36" s="113"/>
      <c r="E36" s="113"/>
      <c r="F36" s="113"/>
      <c r="G36" s="114"/>
      <c r="H36" s="136"/>
      <c r="I36" s="105"/>
    </row>
    <row r="37" spans="1:9" ht="14.4" thickBot="1">
      <c r="A37" s="73" t="s">
        <v>38</v>
      </c>
      <c r="B37" s="111">
        <f>SUM(C37:O37)</f>
        <v>0</v>
      </c>
      <c r="C37" s="118"/>
      <c r="D37" s="118"/>
      <c r="E37" s="118"/>
      <c r="F37" s="118"/>
      <c r="G37" s="119"/>
      <c r="H37" s="120"/>
    </row>
    <row r="38" spans="1:9" ht="14.4" thickBot="1">
      <c r="A38" s="117" t="s">
        <v>36</v>
      </c>
      <c r="B38" s="111">
        <f>SUM(C38:O38)</f>
        <v>0</v>
      </c>
      <c r="C38" s="118"/>
      <c r="D38" s="118"/>
      <c r="E38" s="118"/>
      <c r="F38" s="118"/>
      <c r="G38" s="119"/>
      <c r="H38" s="121"/>
    </row>
    <row r="39" spans="1:9" ht="14.4" thickBot="1">
      <c r="A39" s="116" t="s">
        <v>109</v>
      </c>
      <c r="B39" s="111">
        <f>SUM(C39:O39)</f>
        <v>0</v>
      </c>
      <c r="C39" s="118"/>
      <c r="D39" s="118"/>
      <c r="E39" s="118"/>
      <c r="F39" s="118"/>
      <c r="G39" s="119"/>
      <c r="H39" s="115"/>
    </row>
  </sheetData>
  <sortState ref="A2:H39">
    <sortCondition descending="1" ref="B1"/>
  </sortState>
  <phoneticPr fontId="0" type="noConversion"/>
  <pageMargins left="0.75" right="0.75" top="1" bottom="1" header="0.5" footer="0.5"/>
  <pageSetup paperSize="1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Brkt</vt:lpstr>
      <vt:lpstr>Nitro PM</vt:lpstr>
      <vt:lpstr>Outlaw Door Slammer</vt:lpstr>
      <vt:lpstr>Nitro FC</vt:lpstr>
      <vt:lpstr>Nitro TFD</vt:lpstr>
      <vt:lpstr>Elec Pro Mod</vt:lpstr>
      <vt:lpstr>Elec FC</vt:lpstr>
      <vt:lpstr>EPS</vt:lpstr>
      <vt:lpstr>Elec TFR</vt:lpstr>
      <vt:lpstr>One Fifth</vt:lpstr>
      <vt:lpstr>QS Outlaw</vt:lpstr>
      <vt:lpstr>QS</vt:lpstr>
      <vt:lpstr>Extreme</vt:lpstr>
    </vt:vector>
  </TitlesOfParts>
  <Company>Sprint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fxv8427</dc:creator>
  <cp:lastModifiedBy>Floyd Vick</cp:lastModifiedBy>
  <cp:lastPrinted>2008-10-11T13:41:09Z</cp:lastPrinted>
  <dcterms:created xsi:type="dcterms:W3CDTF">2005-05-02T18:24:46Z</dcterms:created>
  <dcterms:modified xsi:type="dcterms:W3CDTF">2016-07-29T19:05:08Z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1217175903</vt:i4>
  </property>
  <property fmtid="{D5CDD505-2E9C-101B-9397-08002B2CF9AE}" pid="3" name="_NewReviewCycle">
    <vt:lpwstr/>
  </property>
  <property fmtid="{D5CDD505-2E9C-101B-9397-08002B2CF9AE}" pid="4" name="_EmailSubject">
    <vt:lpwstr>Points</vt:lpwstr>
  </property>
  <property fmtid="{D5CDD505-2E9C-101B-9397-08002B2CF9AE}" pid="5" name="_AuthorEmail">
    <vt:lpwstr>Floyd.Vick@Embarq.com</vt:lpwstr>
  </property>
  <property fmtid="{D5CDD505-2E9C-101B-9397-08002B2CF9AE}" pid="6" name="_AuthorEmailDisplayName">
    <vt:lpwstr>Vick, Floyd X [EQ]</vt:lpwstr>
  </property>
  <property fmtid="{D5CDD505-2E9C-101B-9397-08002B2CF9AE}" pid="7" name="_ReviewingToolsShownOnce">
    <vt:lpwstr/>
  </property>
</Properties>
</file>